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21990" windowHeight="12060"/>
  </bookViews>
  <sheets>
    <sheet name="Trees" sheetId="1" r:id="rId1"/>
    <sheet name="Succulents" sheetId="2" r:id="rId2"/>
    <sheet name="Families" sheetId="3" r:id="rId3"/>
  </sheets>
  <definedNames>
    <definedName name="_xlnm._FilterDatabase" localSheetId="0" hidden="1">Trees!$A$1:$O$284</definedName>
  </definedNames>
  <calcPr calcId="145621"/>
</workbook>
</file>

<file path=xl/calcChain.xml><?xml version="1.0" encoding="utf-8"?>
<calcChain xmlns="http://schemas.openxmlformats.org/spreadsheetml/2006/main">
  <c r="C284" i="1" l="1"/>
  <c r="A3" i="1"/>
  <c r="A4" i="1" s="1"/>
  <c r="A5" i="1" s="1"/>
  <c r="A6" i="1" s="1"/>
  <c r="A7" i="1" s="1"/>
  <c r="A8" i="1" s="1"/>
  <c r="A9" i="1" l="1"/>
  <c r="A10"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l="1"/>
  <c r="A37" i="1" s="1"/>
  <c r="A38" i="1" s="1"/>
  <c r="A39" i="1" s="1"/>
  <c r="A40" i="1" s="1"/>
  <c r="A41" i="1" s="1"/>
  <c r="A42" i="1" s="1"/>
  <c r="A43" i="1" s="1"/>
  <c r="A44" i="1" s="1"/>
  <c r="A45" i="1" s="1"/>
  <c r="A46" i="1" s="1"/>
  <c r="A47" i="1" s="1"/>
  <c r="A48" i="1" s="1"/>
  <c r="A49" i="1" s="1"/>
  <c r="A50" i="1" s="1"/>
  <c r="A51" i="1" l="1"/>
  <c r="A52" i="1" l="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l="1"/>
  <c r="A77" i="1" l="1"/>
  <c r="A78" i="1" s="1"/>
  <c r="A79" i="1" s="1"/>
  <c r="A80" i="1" s="1"/>
  <c r="A81" i="1" s="1"/>
  <c r="A82" i="1" s="1"/>
  <c r="A83" i="1" s="1"/>
  <c r="A84" i="1" s="1"/>
  <c r="A85" i="1" s="1"/>
  <c r="A86" i="1" l="1"/>
  <c r="A87" i="1" s="1"/>
  <c r="A88" i="1" s="1"/>
  <c r="A89" i="1" s="1"/>
  <c r="A90" i="1" s="1"/>
  <c r="A91" i="1" s="1"/>
  <c r="A92" i="1" s="1"/>
  <c r="A93" i="1" s="1"/>
  <c r="A94" i="1" s="1"/>
  <c r="A96" i="1" s="1"/>
  <c r="A97" i="1" s="1"/>
  <c r="A98" i="1" s="1"/>
  <c r="A99" i="1" s="1"/>
  <c r="A100" i="1" s="1"/>
  <c r="A101" i="1" s="1"/>
  <c r="A102" i="1" s="1"/>
  <c r="A103" i="1" s="1"/>
  <c r="A104" i="1" s="1"/>
  <c r="A105" i="1" s="1"/>
  <c r="A107" i="1" l="1"/>
  <c r="A108" i="1" s="1"/>
  <c r="A109" i="1" s="1"/>
  <c r="A110" i="1" s="1"/>
  <c r="A111" i="1" s="1"/>
  <c r="A112" i="1" s="1"/>
  <c r="A113" i="1" s="1"/>
  <c r="A114" i="1" s="1"/>
  <c r="A115" i="1" s="1"/>
  <c r="A116" i="1" s="1"/>
  <c r="A117" i="1" s="1"/>
  <c r="A118" i="1" s="1"/>
  <c r="A119" i="1" s="1"/>
  <c r="A120" i="1" s="1"/>
  <c r="A121" i="1" s="1"/>
  <c r="A122" i="1" s="1"/>
  <c r="A123" i="1" s="1"/>
  <c r="A124" i="1" l="1"/>
  <c r="A125" i="1" s="1"/>
  <c r="A126" i="1" s="1"/>
  <c r="A127" i="1" s="1"/>
  <c r="A128" i="1" s="1"/>
  <c r="A129" i="1" s="1"/>
  <c r="A130" i="1" s="1"/>
  <c r="A131" i="1" s="1"/>
  <c r="A132" i="1" s="1"/>
  <c r="A134" i="1" s="1"/>
  <c r="A135" i="1" s="1"/>
  <c r="A136" i="1" s="1"/>
  <c r="A137" i="1" s="1"/>
  <c r="A138" i="1" s="1"/>
  <c r="A141" i="1" s="1"/>
  <c r="A142" i="1" s="1"/>
  <c r="A143" i="1" s="1"/>
  <c r="A144" i="1" s="1"/>
  <c r="A146" i="1" s="1"/>
  <c r="A147" i="1" s="1"/>
  <c r="A148" i="1" s="1"/>
  <c r="A149" i="1" s="1"/>
  <c r="A150" i="1" s="1"/>
  <c r="A151" i="1" s="1"/>
  <c r="A152" i="1" s="1"/>
  <c r="A153" i="1" s="1"/>
  <c r="A154" i="1" s="1"/>
  <c r="A155" i="1" s="1"/>
  <c r="A156" i="1" s="1"/>
  <c r="A157" i="1" s="1"/>
  <c r="A158" i="1" s="1"/>
  <c r="A159" i="1" l="1"/>
  <c r="A160" i="1" s="1"/>
  <c r="A161" i="1" s="1"/>
  <c r="A162" i="1" s="1"/>
  <c r="A163" i="1" s="1"/>
  <c r="A164" i="1" s="1"/>
  <c r="A165" i="1" s="1"/>
  <c r="A166" i="1" s="1"/>
  <c r="A167" i="1" s="1"/>
  <c r="A168" i="1" s="1"/>
  <c r="A169" i="1" l="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l="1"/>
  <c r="A229" i="1" s="1"/>
  <c r="A230" i="1" s="1"/>
  <c r="A231" i="1" s="1"/>
  <c r="A232" i="1" s="1"/>
  <c r="A233" i="1" s="1"/>
  <c r="A234" i="1" s="1"/>
  <c r="A235" i="1" s="1"/>
  <c r="A236" i="1" s="1"/>
  <c r="A237" i="1" s="1"/>
  <c r="A238" i="1" s="1"/>
  <c r="A239" i="1" s="1"/>
  <c r="A240" i="1" s="1"/>
  <c r="A241" i="1" s="1"/>
  <c r="A242" i="1" s="1"/>
  <c r="A243" i="1" s="1"/>
  <c r="A244" i="1" s="1"/>
  <c r="A245" i="1" s="1"/>
  <c r="A246" i="1" s="1"/>
  <c r="A247" i="1" l="1"/>
  <c r="A248" i="1" s="1"/>
  <c r="A249" i="1" s="1"/>
  <c r="A250" i="1" s="1"/>
  <c r="A251" i="1" s="1"/>
  <c r="A252" i="1" l="1"/>
  <c r="A253" i="1" s="1"/>
  <c r="A254" i="1" s="1"/>
  <c r="A255" i="1" l="1"/>
  <c r="A256" i="1" s="1"/>
  <c r="A257" i="1" s="1"/>
  <c r="A258" i="1" s="1"/>
  <c r="A259" i="1" s="1"/>
  <c r="A260" i="1" s="1"/>
  <c r="A261" i="1" s="1"/>
  <c r="A262" i="1" s="1"/>
  <c r="A263" i="1" s="1"/>
  <c r="A264" i="1" l="1"/>
  <c r="A265" i="1" s="1"/>
  <c r="A266" i="1" s="1"/>
  <c r="A267" i="1" s="1"/>
  <c r="A268" i="1" s="1"/>
  <c r="A269" i="1" s="1"/>
  <c r="A270" i="1" s="1"/>
  <c r="A271" i="1" s="1"/>
  <c r="A272" i="1" s="1"/>
  <c r="A273" i="1" s="1"/>
  <c r="A274" i="1" s="1"/>
  <c r="A275" i="1" s="1"/>
  <c r="A276" i="1" s="1"/>
  <c r="A277" i="1" s="1"/>
  <c r="A278" i="1" s="1"/>
  <c r="A279" i="1" s="1"/>
  <c r="A280" i="1" s="1"/>
  <c r="A281" i="1" s="1"/>
  <c r="A282" i="1" s="1"/>
  <c r="A283" i="1" s="1"/>
</calcChain>
</file>

<file path=xl/sharedStrings.xml><?xml version="1.0" encoding="utf-8"?>
<sst xmlns="http://schemas.openxmlformats.org/spreadsheetml/2006/main" count="1725" uniqueCount="1379">
  <si>
    <t>Name</t>
  </si>
  <si>
    <t>Number Growing</t>
  </si>
  <si>
    <t>Seeds Planted?</t>
  </si>
  <si>
    <t>Have Seeds?</t>
  </si>
  <si>
    <t>Littleleaf Caragana (Littleleaf Pea Tree)</t>
  </si>
  <si>
    <t>Rose of Sharon</t>
  </si>
  <si>
    <t>Fuchsia</t>
  </si>
  <si>
    <t>Apple</t>
  </si>
  <si>
    <t>Peach</t>
  </si>
  <si>
    <t>Lemon</t>
  </si>
  <si>
    <t>Grapefruit</t>
  </si>
  <si>
    <t>Hibiscus</t>
  </si>
  <si>
    <t>Beauty Bush</t>
  </si>
  <si>
    <t>Smoke Tree</t>
  </si>
  <si>
    <t>Amur Cork Tree</t>
  </si>
  <si>
    <t>Baldcypress</t>
  </si>
  <si>
    <t>Blackgum (Tupelo)</t>
  </si>
  <si>
    <t>Boxelder</t>
  </si>
  <si>
    <t>Butternut</t>
  </si>
  <si>
    <t>Cucumber Tree</t>
  </si>
  <si>
    <t>Japanese Pagodatree</t>
  </si>
  <si>
    <t>Nannyberry</t>
  </si>
  <si>
    <t>Osage Orange</t>
  </si>
  <si>
    <t>Pawpaw</t>
  </si>
  <si>
    <t>Persimmon</t>
  </si>
  <si>
    <t>Sassafras</t>
  </si>
  <si>
    <t>Sourwood</t>
  </si>
  <si>
    <t>Mandarin Orange</t>
  </si>
  <si>
    <t>Y</t>
  </si>
  <si>
    <t>Palm, Pindo</t>
  </si>
  <si>
    <t>Palm, Windmill</t>
  </si>
  <si>
    <t>Palm, Majestic</t>
  </si>
  <si>
    <t>Palm, European Fan</t>
  </si>
  <si>
    <t>Description</t>
  </si>
  <si>
    <t>Video Link</t>
  </si>
  <si>
    <t>http://www.youtube.com/watch?v=on61xVrQxqs</t>
  </si>
  <si>
    <t>http://www.youtube.com/watch?v=KpZ-yAU2g8o&amp;playnext=1&amp;list=PL14C90531F9B08CB2&amp;feature=results_video</t>
  </si>
  <si>
    <t>http://www.youtube.com/watch?v=Jxa__4b9abs&amp;feature=relmfu</t>
  </si>
  <si>
    <t>http://www.youtube.com/watch?v=yLKe1YbLLYo</t>
  </si>
  <si>
    <t>http://www.youtube.com/watch?v=fMugNf7j2tA</t>
  </si>
  <si>
    <t>http://www.youtube.com/watch?v=0O8HkqbxMro</t>
  </si>
  <si>
    <t>http://www.youtube.com/watch?v=C336M2a_o2s</t>
  </si>
  <si>
    <t>http://www.youtube.com/watch?v=wV5NCub8up4</t>
  </si>
  <si>
    <t>http://www.youtube.com/watch?v=yjnKOXQBAC4&amp;feature=relmfu</t>
  </si>
  <si>
    <t>http://www.youtube.com/watch?v=pdUk-tGNxac</t>
  </si>
  <si>
    <t>http://www.youtube.com/watch?v=agU0tH8gW08</t>
  </si>
  <si>
    <t>http://www.youtube.com/watch?v=G-sNmrVdetM&amp;feature=relmfu</t>
  </si>
  <si>
    <t>http://www.youtube.com/watch?v=w-K9DbMfIdc</t>
  </si>
  <si>
    <t>http://www.youtube.com/watch?v=6wViggnnkUc</t>
  </si>
  <si>
    <t>http://www.youtube.com/watch?v=wOZzcyhsiRM&amp;feature=relmfu</t>
  </si>
  <si>
    <t>http://www.youtube.com/watch?v=4P9ke9oHTr4</t>
  </si>
  <si>
    <t>http://www.youtube.com/watch?v=2z9UkljGUFk</t>
  </si>
  <si>
    <t>http://www.youtube.com/watch?v=qgEg7XCpSGE</t>
  </si>
  <si>
    <t>http://www.youtube.com/watch?v=qN5ZAReomaI</t>
  </si>
  <si>
    <t>http://www.youtube.com/watch?v=so645enxL1Q&amp;feature=relmfu</t>
  </si>
  <si>
    <t>http://www.youtube.com/watch?v=g45wHMhMEMg</t>
  </si>
  <si>
    <t>http://www.youtube.com/watch?v=jLpqSnXiH8Y</t>
  </si>
  <si>
    <t>http://www.youtube.com/watch?v=TqpmmfaW6xQ</t>
  </si>
  <si>
    <t>http://www.youtube.com/watch?v=-NTYoteS-G8&amp;feature=relmfu</t>
  </si>
  <si>
    <t>http://www.youtube.com/watch?v=K5o3C2YltAE&amp;NR=1&amp;feature=endscreen</t>
  </si>
  <si>
    <t>http://www.youtube.com/watch?v=A_nP5g17tdk</t>
  </si>
  <si>
    <t>http://www.youtube.com/watch?v=yBZObu4KUXA</t>
  </si>
  <si>
    <t>http://www.youtube.com/watch?v=5J4dY7fKFlQ</t>
  </si>
  <si>
    <t>http://www.youtube.com/watch?v=ashA1gpMhqE</t>
  </si>
  <si>
    <t>http://www.youtube.com/watch?v=WeiZn00p9kQ</t>
  </si>
  <si>
    <t>http://www.youtube.com/watch?v=LYy0R_8zHJk</t>
  </si>
  <si>
    <t>http://www.youtube.com/watch?v=e4nWkt0Oxzw</t>
  </si>
  <si>
    <t>http://www.youtube.com/watch?v=L3lIUdd5Jlc</t>
  </si>
  <si>
    <t>http://www.youtube.com/watch?v=0cERuCAMdaY&amp;feature=relmfu</t>
  </si>
  <si>
    <t>http://www.youtube.com/watch?v=cp37MjbWcHI</t>
  </si>
  <si>
    <t>http://www.youtube.com/watch?v=huutJ0_1CZw</t>
  </si>
  <si>
    <t>http://www.youtube.com/watch?v=LF2PTdQA440&amp;feature=relmfu</t>
  </si>
  <si>
    <t>http://www.youtube.com/watch?v=SSLA_Cl6urI&amp;feature=relmfu</t>
  </si>
  <si>
    <t>http://www.youtube.com/watch?v=Mf8Ao2qpR5w</t>
  </si>
  <si>
    <t>http://www.youtube.com/watch?v=OjiB4V1Iv6Q</t>
  </si>
  <si>
    <t>http://www.youtube.com/watch?v=OSCgAxJtwn0</t>
  </si>
  <si>
    <t>http://www.youtube.com/watch?v=rBJy1MGJxSE</t>
  </si>
  <si>
    <t>http://www.youtube.com/watch?v=ylcWNd3MTKs&amp;feature=relmfu</t>
  </si>
  <si>
    <t>http://www.youtube.com/watch?v=YWy1K0cRAbM&amp;feature=relmfu</t>
  </si>
  <si>
    <t>http://www.youtube.com/watch?v=H-w13D1cuM4&amp;feature=relmfu</t>
  </si>
  <si>
    <t>http://www.youtube.com/watch?v=dXGZ6_yw1_Q</t>
  </si>
  <si>
    <t>http://www.youtube.com/watch?v=nEABZTrLEok&amp;feature=relmfu</t>
  </si>
  <si>
    <t>http://www.youtube.com/watch?v=lg9Jg-FSFAU</t>
  </si>
  <si>
    <t>http://www.youtube.com/watch?v=snSAFcxTAWA</t>
  </si>
  <si>
    <t>http://www.youtube.com/watch?v=YTLnYC2AwmY</t>
  </si>
  <si>
    <t>http://www.youtube.com/watch?v=DL_38sW1bto</t>
  </si>
  <si>
    <t>http://www.youtube.com/watch?v=y3G0uLzr_tg</t>
  </si>
  <si>
    <t>http://www.youtube.com/watch?v=5x9gJ7t69zo</t>
  </si>
  <si>
    <t>http://www.youtube.com/watch?v=QQW5THSSaJI</t>
  </si>
  <si>
    <t>http://www.youtube.com/watch?v=x9KKt6josfk&amp;feature=relmfu</t>
  </si>
  <si>
    <t>http://www.youtube.com/watch?v=CT52-btXjmA</t>
  </si>
  <si>
    <t>http://www.youtube.com/watch?v=AMnfGWFt3DU&amp;feature=relmfu</t>
  </si>
  <si>
    <t>http://www.youtube.com/watch?v=-lradjkEXyY</t>
  </si>
  <si>
    <t>http://www.youtube.com/watch?v=940CAG3DQpc&amp;feature=relmfu</t>
  </si>
  <si>
    <t>http://www.youtube.com/watch?v=k5-B8WTvbb8</t>
  </si>
  <si>
    <t>http://www.youtube.com/watch?v=_Qg3vNlQ8Zw</t>
  </si>
  <si>
    <t>http://www.youtube.com/watch?v=PcoJV278JsQ</t>
  </si>
  <si>
    <t>http://www.youtube.com/watch?v=a9POddCfPqo&amp;feature=relmfu</t>
  </si>
  <si>
    <t>http://www.youtube.com/watch?v=KoZjmcvsTvo</t>
  </si>
  <si>
    <t>http://www.youtube.com/watch?v=zZMEtD80N84</t>
  </si>
  <si>
    <t>http://www.youtube.com/watch?v=mIBeTDFMx0c</t>
  </si>
  <si>
    <t>http://www.youtube.com/watch?v=zcmj4YCNxM8</t>
  </si>
  <si>
    <t>http://www.youtube.com/watch?v=zChi8VikzLo</t>
  </si>
  <si>
    <t>http://www.youtube.com/watch?v=Z1-x5xAu-Wc</t>
  </si>
  <si>
    <t>http://www.youtube.com/watch?v=O1W53MX715k</t>
  </si>
  <si>
    <t>http://www.youtube.com/watch?v=3gWhx-XJy1c</t>
  </si>
  <si>
    <t>http://www.youtube.com/watch?v=Hj42z0u9vpU</t>
  </si>
  <si>
    <t>http://www.youtube.com/watch?v=kBI4Ns83AL0</t>
  </si>
  <si>
    <t>http://www.youtube.com/watch?v=EPZR5etxokA</t>
  </si>
  <si>
    <t>http://www.youtube.com/watch?v=RGrp2ginK6Q</t>
  </si>
  <si>
    <t>http://www.youtube.com/watch?v=jE-b9Yf6uXU</t>
  </si>
  <si>
    <t>http://www.youtube.com/watch?v=Ac8GmhXAcGU&amp;feature=relmfu</t>
  </si>
  <si>
    <t>http://www.youtube.com/watch?v=qfDQfzYajhY</t>
  </si>
  <si>
    <t>http://www.youtube.com/watch?v=GGxPG_cLpZk</t>
  </si>
  <si>
    <t>http://www.youtube.com/watch?v=eh7Vq3Enw3s&amp;feature=relmfu</t>
  </si>
  <si>
    <t>http://www.youtube.com/watch?v=uSm0gzfzbgY</t>
  </si>
  <si>
    <t>http://www.youtube.com/watch?v=7X2vCTqloOY</t>
  </si>
  <si>
    <t>http://www.youtube.com/watch?v=BWHlHqFfMwE</t>
  </si>
  <si>
    <t>http://www.youtube.com/watch?v=OhDZXbaSWvY</t>
  </si>
  <si>
    <t>http://www.youtube.com/watch?v=IJf5Q3hkv6A</t>
  </si>
  <si>
    <t>http://www.youtube.com/watch?v=MK_9AnxqX_4&amp;feature=relmfu</t>
  </si>
  <si>
    <t>http://www.youtube.com/watch?v=Y7v_mnNV4VM</t>
  </si>
  <si>
    <t>http://www.youtube.com/watch?v=iRB0u829muc&amp;feature=relmfu</t>
  </si>
  <si>
    <t>http://www.youtube.com/watch?v=bM8LLMHVzjM</t>
  </si>
  <si>
    <t>http://www.youtube.com/watch?v=qvbp4zQhGuM&amp;feature=relmfu</t>
  </si>
  <si>
    <t>http://www.youtube.com/watch?v=VfHiBk_a2Nc&amp;feature=relmfu</t>
  </si>
  <si>
    <t>http://www.youtube.com/watch?v=RlV3mpWRnWw&amp;feature=relmfu</t>
  </si>
  <si>
    <t>http://www.youtube.com/watch?v=79iHLE63lvQ</t>
  </si>
  <si>
    <t>http://www.youtube.com/watch?v=0nQwIPY1ZX0&amp;feature=relmfu</t>
  </si>
  <si>
    <t>http://www.youtube.com/watch?v=fakXAMQqpPI</t>
  </si>
  <si>
    <t>http://www.youtube.com/watch?v=ZaimibO4gsM</t>
  </si>
  <si>
    <t>http://www.youtube.com/watch?v=pWlEyPi3RBY</t>
  </si>
  <si>
    <t>http://www.youtube.com/watch?v=vWY4YWKtbNA</t>
  </si>
  <si>
    <t>http://www.youtube.com/watch?v=wqHk3l93GME&amp;feature=relmfu</t>
  </si>
  <si>
    <t>http://www.youtube.com/watch?v=ao0nRR5S3fA&amp;feature=relmfu</t>
  </si>
  <si>
    <t>http://www.youtube.com/watch?v=WdVJzwiiU9M&amp;feature=relmfu</t>
  </si>
  <si>
    <t>http://www.youtube.com/watch?v=Uh1mzMiCReY</t>
  </si>
  <si>
    <t>http://www.youtube.com/watch?v=29tga_zjjao</t>
  </si>
  <si>
    <t>http://www.youtube.com/watch?v=fYSOirSHd3E</t>
  </si>
  <si>
    <t>http://www.youtube.com/watch?v=FZd9XviL-LY</t>
  </si>
  <si>
    <t>http://www.youtube.com/watch?v=TVGBdRBk81U&amp;feature=relmfu</t>
  </si>
  <si>
    <t>http://www.youtube.com/watch?v=r2tFSYNHbeQ</t>
  </si>
  <si>
    <t>http://www.youtube.com/watch?v=qJy3K_Estl4</t>
  </si>
  <si>
    <t>http://www.youtube.com/watch?v=ATFUjHHZ16c</t>
  </si>
  <si>
    <t>http://www.youtube.com/watch?v=IeM-v9UdAuo&amp;feature=relmfu</t>
  </si>
  <si>
    <t>http://www.youtube.com/watch?v=vB6ZSY9K-fM</t>
  </si>
  <si>
    <t>http://www.youtube.com/watch?v=hQlX2L_LiT0</t>
  </si>
  <si>
    <t>Sweetgum</t>
  </si>
  <si>
    <t>http://www.youtube.com/watch?v=EkqRwXp71-k</t>
  </si>
  <si>
    <t>http://www.youtube.com/watch?v=y7nn5V2ID1o</t>
  </si>
  <si>
    <t>http://www.youtube.com/watch?v=b8aucpwWwRM</t>
  </si>
  <si>
    <t>http://www.youtube.com/watch?v=i5M-l6G1q_c</t>
  </si>
  <si>
    <t>http://www.youtube.com/watch?v=1fi_o81QaIg</t>
  </si>
  <si>
    <t>http://www.youtube.com/watch?v=qlZBWDtMZ_o</t>
  </si>
  <si>
    <t>http://www.youtube.com/watch?v=zulcF6ik1Uc</t>
  </si>
  <si>
    <t>http://www.youtube.com/watch?v=_VDZNcVXQLs</t>
  </si>
  <si>
    <t>http://www.youtube.com/watch?v=q0qaxal5w8w</t>
  </si>
  <si>
    <t>http://www.youtube.com/watch?v=0Da1MSkRFls&amp;feature=relmfu</t>
  </si>
  <si>
    <t>http://www.youtube.com/watch?v=u4GcwDS2HrA</t>
  </si>
  <si>
    <t>http://www.youtube.com/watch?v=XiuiAlM93LQ&amp;feature=relmfu</t>
  </si>
  <si>
    <t>http://www.youtube.com/watch?v=1lQfyEzfkDc</t>
  </si>
  <si>
    <t>http://www.youtube.com/watch?v=2LSK5bzNN-4&amp;feature=relmfu</t>
  </si>
  <si>
    <t>http://www.youtube.com/watch?v=pdCGSVBTavE</t>
  </si>
  <si>
    <t>Zelkova, Japanese</t>
  </si>
  <si>
    <t>http://www.youtube.com/watch?v=RslAbWBAkdc</t>
  </si>
  <si>
    <t>Malus floribunda</t>
  </si>
  <si>
    <t>Malus sargentii</t>
  </si>
  <si>
    <t>Z4 - 8ft. Exceedingly ornamental small flowering bush or tree. Bears profuse delicate   blooms with noticeable yellow anthers inside the clear white petals. Small dark red fruits. You will not find a more beautiful small flowering tree in our opinion. Can be trained to a single trunk.</t>
  </si>
  <si>
    <t>Acer palmatum</t>
  </si>
  <si>
    <t>Z5 - 20/30ft. Green leafed, upright &amp; sturdy Japanese Maple widely used as a landscape specimen in Japanese gardens.</t>
  </si>
  <si>
    <t>Acer ginnala 'Flame'</t>
  </si>
  <si>
    <t>Z3 - 15ft. Small Asian maple tree having dense foliage and spreading habit - very tough. Vivid scarlet autumn color makes this an excellent ornamental planting. Often used in Japanese landscaping and Bonsai. Seeds harvested from the 'Flame' variant.</t>
  </si>
  <si>
    <t>Acer palmatum 'atropurpureum'</t>
  </si>
  <si>
    <t>Z5 - 25ft. Upright habit with bright red leaves. Exceptional landscape or Japanese garden planting.  Nice foliage and a bright focal point in the garden.</t>
  </si>
  <si>
    <t>Pinus densiflora</t>
  </si>
  <si>
    <t>Z4 - 40ft. Long showy bright blue-green needles. Irregular crooked growth habit and orange-red peeling bark make this an interesting and picturesque specimen tree. An interesting conifer specimen. Popular for growing as a bonsai tree.</t>
  </si>
  <si>
    <t>Cersis canadensis</t>
  </si>
  <si>
    <t>Z4 - 24ft. Small handsome multi-stem tree with red buds opening into purplish-pink flowers before leaf break in spring.</t>
  </si>
  <si>
    <t>Cercis chinensis</t>
  </si>
  <si>
    <t>Z6 - 25ft. Small tree, upright, usually multi-trunked. Bears rose-purple flowers in absolute profusion-slightly larger than the Eastern Redbud. Very pretty little garden tree.</t>
  </si>
  <si>
    <t>Celtus julianae</t>
  </si>
  <si>
    <t>Z5 - 50ft. Rarely seen in North American gardens; this Asian hackberry matures into an excellent shade tree; rather different foliage with leaves showing glossy above and orange-yellow tones beneath; produces small orange fruits enjoyed by birds. An interesting addition. A good 'corner tree'.</t>
  </si>
  <si>
    <t>Caragana microphylla</t>
  </si>
  <si>
    <t>Z3 - 18ft. Similiar to the 'aborescens' but showing smaller shiny green compound leaves-light yellow flowers.</t>
  </si>
  <si>
    <t>Z5 - 25 ft. Gets its name from having a distinguished three lobed dark green leaf. A nice garden or lawn tree as it is fairly compact with good fall color. Also popular in bonsai cultivation.</t>
  </si>
  <si>
    <t>Acer rubrum</t>
  </si>
  <si>
    <t>Z3 - 100 ft. Dense foliage, profuse small red flowers in April. Native to the eastern U.S. More cold hardy than Acer platanoides and grows faster. Brilliant scarlet fall color.</t>
  </si>
  <si>
    <t>#</t>
  </si>
  <si>
    <t>Acer platanoides</t>
  </si>
  <si>
    <t>Z3 - 60 ft. A large and adaptable green maple with very good bright yellow fall color.</t>
  </si>
  <si>
    <t>Laburnum alpinum</t>
  </si>
  <si>
    <t>Z4 - 16ft. A 'Goldenchain' almost  identical to the 'anagyroides' but somewhat daintier and perhaps hardier.</t>
  </si>
  <si>
    <t>Magnolia sieboldii</t>
  </si>
  <si>
    <t>Z6 -  15ft. A smaller Japan Magnolia to 15 ft. at maturity with 4" pure white bowl shaped flowers and red stamens.</t>
  </si>
  <si>
    <t>Malus baccata</t>
  </si>
  <si>
    <t>Z2 - 50ft. An extremely hardy &amp; large flowering crab tree with white flowers and small red to yellow fruits.</t>
  </si>
  <si>
    <t>Pinus thunbergiana 'Mikawa'</t>
  </si>
  <si>
    <t>Z5 - 80ft. Widely planted ornamental pine. Shears best of any pine, bright green slightly twisted needles-often irregular in habit and a favorite Bonsai selection.</t>
  </si>
  <si>
    <t>Pinus parviflora</t>
  </si>
  <si>
    <t>Z5 - 50ft. A very popular choice for Bonsai culture, this conifer produces branches which broaden with age to become a picturesque evergreen pyramid. The Japanese White Pine is slow growing with green or blue-green 1.5-inch needles. "A choice, extremely graceful small conifer...a perfect tree for the small place...artistic growth habit" (Dirr). Salt-tolerant. Native to Japan.</t>
  </si>
  <si>
    <t>Syringa oblata</t>
  </si>
  <si>
    <t>Z3  -  12ft. Pale purple-lilac blooms a week or two earlier then Common Lilac. New growth bronze-green- later glossy green turning wine red in fall. A great choice for the scented garden.</t>
  </si>
  <si>
    <t>Syringa vulgaris</t>
  </si>
  <si>
    <t>Acer negundo</t>
  </si>
  <si>
    <t>Z2 - 60 ft. Extremely hardy for drought and cold. Fast growing shade tree. Thrives anywhere but not as long lived as other Maples, it will however readily naturalize and reproduce.</t>
  </si>
  <si>
    <t>Betula alleghaniensis</t>
  </si>
  <si>
    <t>Z3 - 75 ft. Native to north eastern North America. Pyramidal habit and dense providing good shade. It will develop a rounded or irregular crown at maturity. Leaves are dull dark green upper surface and sport a light green underleaf. Broken twigs will produce a wintergreen smell. Fall color is a very showy yellow. Bark color is amber to silvery and is smooth and will exfoliate in thin shreds. A very good lawn tree and edge of woods planting. Resistant to borer.</t>
  </si>
  <si>
    <t>Betula pendula</t>
  </si>
  <si>
    <t>Z2 - 70 ft. Good Fall color. Bark on trunk is white with black fissures. Larger branches display showy bright white bark. Casts a light shade and is considered to be a good lawn tree. Widely grown.</t>
  </si>
  <si>
    <t>Crataegus phaenopyrum</t>
  </si>
  <si>
    <t>Z5 - 27ft. Slightly larger than the European and English Hawthorn. White flowers plentifully borne in spring followed by red to orange fruits which persist into winter.</t>
  </si>
  <si>
    <t>Fraxinus americana</t>
  </si>
  <si>
    <t>Z3 - 90ft. A handsome specimen or large landscape tree with dark green leaves, ridged diamond pattern dark grey bark with purple and yellow fall foliage. Excellent shade tree.</t>
  </si>
  <si>
    <t>Hibiscus syriacus</t>
  </si>
  <si>
    <t>Z5 - 24 ft. Small tree/shrub with big conspicuous late summer flowers. Flowers often white, sometimes blue-purple or red.</t>
  </si>
  <si>
    <t>Liquidambar styraciflua</t>
  </si>
  <si>
    <t>Z6  - 90ft. A medium-sized to large deciduous hardwood tree that is useful as an ornamental planting due to its brilliant red Fall foliage. Leaves are uniquely star-shaped and fairly large at 6-7 inches. When grown to maturity out in the open the habit of the Sweet Gum tree is beautifully symmetrical and exhibits a cone-shaped crown that becomes more rounded with age - it can grow to be a giant. Fast growth and a wide tolerance for differing conditions make it a good choice as a street tree, shade tree or as a windbreak tree. The Sweet Gum's beautiful red fall color works well with a green lawn in the background. (Fall color can also be orange/scarlet/ purple) Sweet Gum is a favorite of yellow-bellied sapsuckers.</t>
  </si>
  <si>
    <t>Z5 - 35ft. Shiny dark green leaves with fragrant white flowers, produces small red Holly berries.</t>
  </si>
  <si>
    <t>Platanus occidentalis</t>
  </si>
  <si>
    <t>Z4/5  - 100ft. Fast growing massive shade tree with exfoliating bark. Large &amp; broad.</t>
  </si>
  <si>
    <t>Robinia pseudoaccacia</t>
  </si>
  <si>
    <t>Z4  - 50 ft. A quick-growing, extremely tough, open habit shade tree with compound leaves and fragrant white flowers attractive to bees; few trees are said to cast a lovelier dappled shade; An American native tree.</t>
  </si>
  <si>
    <t>Buxus microphylla</t>
  </si>
  <si>
    <t>Z5 - 6ft. A dense compact Boxwood shrub good for hedging and borders.</t>
  </si>
  <si>
    <t>Cornus florida</t>
  </si>
  <si>
    <t>Z5 - 35ft. Tiered like other Dogwoods often with white, red, sometimes pink flowers-an eye catching specimen. Judicial placement in Zone 5.</t>
  </si>
  <si>
    <t>Fagus sylvatica</t>
  </si>
  <si>
    <t>Z4  - 75 ft. Green leaves. Large &amp; stately shade tree.</t>
  </si>
  <si>
    <t>Fagus sylvatica 'Purpurea'</t>
  </si>
  <si>
    <t>Syringa reticulata</t>
  </si>
  <si>
    <t>Z4  -  30ft. More 'tree like' and the largest of the lilacs having large creamy white flower clusters.</t>
  </si>
  <si>
    <t>Kolkwitzia amabilis</t>
  </si>
  <si>
    <t>Taxodium distichum</t>
  </si>
  <si>
    <t>Golden Chain Tree</t>
  </si>
  <si>
    <t>Laburnum anagyroides</t>
  </si>
  <si>
    <t>Z4 - 24ft. Flowering tree with its hanging 10 inch long bright yellow flower panicles. Fast growing and immense visual impact when in bloom. One of the most striking when in bloom as the tree becomes completely covered in yellow flower panicles/chains.</t>
  </si>
  <si>
    <t>Malus radiant</t>
  </si>
  <si>
    <t>Z5 - 30ft. Pink buds opening to pink/white flowers. Small red fruits. Ornamental flowering tree.</t>
  </si>
  <si>
    <t>Picea pungens 'glauca'</t>
  </si>
  <si>
    <t>Z2 - 100ft. Bluish foliage, renowned blue spruce. Widely planted across North America.</t>
  </si>
  <si>
    <t>Ulmus parvifolia</t>
  </si>
  <si>
    <t>Z4  - 70ft. A tough attractive Elm tree capable of growing just about anywhere, bark is often patched in varying colors and fall foliage is yellow to reddish purple. Found extensively in parks. Very popular in bonsai horticulture as well.</t>
  </si>
  <si>
    <t>Nyssa sylvatica</t>
  </si>
  <si>
    <t>Sorbus acuparia</t>
  </si>
  <si>
    <t>Z4 - 35ft. Puts on a great show of dense clusters of creamy white flowers followed by bright red berries in hanging clusters. Its berries attract many birds in fall and winter. Broad and somewhat pendulous habit.</t>
  </si>
  <si>
    <t>Sorbus alnifolia</t>
  </si>
  <si>
    <t>Z4  - 50 ft. "One of my favorite all around trees" (Dirr); has beechy gray bark, shiny dark green leaves, yellow, orange, and brown in fall; white flowers in 2-3" flat-topped clusters in May; 1/2" fruit, pinkish, orangish, red, scarlet, "perhaps the handsomest of all mountain ash for fruit effect"; forms an oval rounded canopy; native to central China, Korea, and Japan.</t>
  </si>
  <si>
    <t>Russian Olive</t>
  </si>
  <si>
    <t>Elaeagnus angustifolia</t>
  </si>
  <si>
    <t>Z2 - 20ft. A tough little tree with small aromatic yellow flowers. Landscape specimen or windbreak.</t>
  </si>
  <si>
    <t>Hamamelis japonica</t>
  </si>
  <si>
    <t>Z5  -  15 ft. Similar to 'mollis' but with a more pronounced open, wide spreading habit; leaves turn red, yellow, purple in fall.</t>
  </si>
  <si>
    <t>Hamamelis virginiana</t>
  </si>
  <si>
    <t>Cryptomeria japonica</t>
  </si>
  <si>
    <t>Chaenomeles japonica</t>
  </si>
  <si>
    <t>Z5 - 3ft. Coral orange-red bloom in spring. Specimen plant or easily sheared to a low hedge.  Tolerant of heat, cold and variable soils.</t>
  </si>
  <si>
    <t>Chinese Fringe Tree</t>
  </si>
  <si>
    <t>Chionanthus retusa</t>
  </si>
  <si>
    <t>Z5 - 30ft.  A small/medium size flowering tree bearing a profusion of fragrant snowy white fringed flowers followed by dark blue fruit. Habit is mounding and spreading with dark green leathery leaves.</t>
  </si>
  <si>
    <t>Chamaecyparis lawsoniana</t>
  </si>
  <si>
    <t>Z6 - 75ft. Also known as a 'Port Orford Cedar'. Densely pyramidal in form with soft graceful bluish-green foliage.  Quite stately and elegant in habit.</t>
  </si>
  <si>
    <t>Lawson False Cypress (Port Orford Cedar)</t>
  </si>
  <si>
    <t>Zelkova serrata</t>
  </si>
  <si>
    <t>Silk Tree</t>
  </si>
  <si>
    <t>Link to My Photos</t>
  </si>
  <si>
    <t>https://picasaweb.google.com/100239518281515997130/2012_06_28#5760934719123038306</t>
  </si>
  <si>
    <t>https://picasaweb.google.com/100239518281515997130/2012_06_28#5760934745203986258</t>
  </si>
  <si>
    <t>https://picasaweb.google.com/100239518281515997130/2012_06_28#5760934756527754002</t>
  </si>
  <si>
    <t>https://picasaweb.google.com/100239518281515997130/2012_06_28#5760934766482858850</t>
  </si>
  <si>
    <t>https://picasaweb.google.com/100239518281515997130/2012_06_28#5760934780231586274</t>
  </si>
  <si>
    <t>https://picasaweb.google.com/100239518281515997130/2012_06_28#5760934785767745954</t>
  </si>
  <si>
    <t>https://picasaweb.google.com/100239518281515997130/2012_06_28#5760934800367255794</t>
  </si>
  <si>
    <t>https://picasaweb.google.com/100239518281515997130/2012_06_28#5760934811008252994</t>
  </si>
  <si>
    <t>https://picasaweb.google.com/100239518281515997130/2012_06_28#5760934823473359346</t>
  </si>
  <si>
    <t>https://picasaweb.google.com/100239518281515997130/2012_06_28#5760934833016546642</t>
  </si>
  <si>
    <t>https://picasaweb.google.com/100239518281515997130/2012_06_28#5760934858422262066</t>
  </si>
  <si>
    <t xml:space="preserve">https://picasaweb.google.com/100239518281515997130/2012_06_28#5760934732586478914
</t>
  </si>
  <si>
    <t>More Links</t>
  </si>
  <si>
    <t>https://picasaweb.google.com/100239518281515997130/2012_06_28#5760934869985144146</t>
  </si>
  <si>
    <t>https://picasaweb.google.com/100239518281515997130/2012_06_28#5760934875059864130</t>
  </si>
  <si>
    <t>https://picasaweb.google.com/100239518281515997130/2012_06_28#5760934890652946034</t>
  </si>
  <si>
    <t>https://picasaweb.google.com/100239518281515997130/2012_06_28#5760934901984335426</t>
  </si>
  <si>
    <t>https://picasaweb.google.com/100239518281515997130/2012_06_28#5760934912771477794</t>
  </si>
  <si>
    <t>https://picasaweb.google.com/100239518281515997130/2012_06_28#5760934921660638466</t>
  </si>
  <si>
    <t>https://picasaweb.google.com/100239518281515997130/2012_06_28#5760934934020072674</t>
  </si>
  <si>
    <t>https://picasaweb.google.com/100239518281515997130/2012_06_28#5760934940980210770</t>
  </si>
  <si>
    <t>https://picasaweb.google.com/100239518281515997130/2012_06_28#5760934949448830066</t>
  </si>
  <si>
    <t>https://picasaweb.google.com/100239518281515997130/2012_06_28#5760934973284224130</t>
  </si>
  <si>
    <t>https://picasaweb.google.com/100239518281515997130/2012_06_28#5760934979508736962</t>
  </si>
  <si>
    <t>Not really sure what kind of maple</t>
  </si>
  <si>
    <t>https://picasaweb.google.com/100239518281515997130/2012_06_28#5760934996438695298</t>
  </si>
  <si>
    <t>Pretty sure this one is dead</t>
  </si>
  <si>
    <t>Z4 - 30ft. Said to have originated in the fabled 'Tien Shen' mountains. Deep pink flowers, densely branched, rounded and bearing small red or yellow fruits. Very ornamental. Fast growing and extremely floriferous with masses of pink flowers. Nice dense branch habit.</t>
  </si>
  <si>
    <t>https://picasaweb.google.com/100239518281515997130/2012_06_28#5760935010836053042</t>
  </si>
  <si>
    <t>https://picasaweb.google.com/100239518281515997130/2012_06_28#5760935017594325522</t>
  </si>
  <si>
    <t>https://picasaweb.google.com/100239518281515997130/2012_06_28#5760935028659666706</t>
  </si>
  <si>
    <t>More Links 2</t>
  </si>
  <si>
    <t>https://picasaweb.google.com/100239518281515997130/2012_06_28#5760935038097707106</t>
  </si>
  <si>
    <t>https://picasaweb.google.com/100239518281515997130/2012_06_28#5760935050255535522</t>
  </si>
  <si>
    <t>https://picasaweb.google.com/100239518281515997130/2012_06_28#5760935056118243426</t>
  </si>
  <si>
    <t>https://picasaweb.google.com/100239518281515997130/2012_06_28#5760935090402887346</t>
  </si>
  <si>
    <t>https://picasaweb.google.com/100239518281515997130/2012_06_28#5760935106093490754</t>
  </si>
  <si>
    <t>https://picasaweb.google.com/100239518281515997130/2012_06_28#5760935117871998194</t>
  </si>
  <si>
    <t>https://picasaweb.google.com/100239518281515997130/2012_06_28#5760935144121384050</t>
  </si>
  <si>
    <t>https://picasaweb.google.com/100239518281515997130/2012_06_28#5760935162636633650</t>
  </si>
  <si>
    <t>https://picasaweb.google.com/100239518281515997130/2012_06_28#5760935168152379314</t>
  </si>
  <si>
    <t>https://picasaweb.google.com/100239518281515997130/2012_06_28#5760935180027998370</t>
  </si>
  <si>
    <t>https://picasaweb.google.com/100239518281515997130/2012_06_28#5760935191076299314</t>
  </si>
  <si>
    <t>https://picasaweb.google.com/100239518281515997130/2012_06_28#5760935203329464498</t>
  </si>
  <si>
    <t>https://picasaweb.google.com/100239518281515997130/2012_06_28#5760935210123789170</t>
  </si>
  <si>
    <t>https://picasaweb.google.com/100239518281515997130/2012_06_28#5760935225708113474</t>
  </si>
  <si>
    <t>https://picasaweb.google.com/100239518281515997130/2012_06_28#5760935239786308434</t>
  </si>
  <si>
    <t>https://picasaweb.google.com/100239518281515997130/2012_06_28#5760935251955685314</t>
  </si>
  <si>
    <t>https://picasaweb.google.com/100239518281515997130/2012_06_28#5760935262631078626</t>
  </si>
  <si>
    <t>https://picasaweb.google.com/100239518281515997130/2012_06_28#5760935271206733090</t>
  </si>
  <si>
    <t>https://picasaweb.google.com/100239518281515997130/2012_06_28#5760935291225905010</t>
  </si>
  <si>
    <t>https://picasaweb.google.com/100239518281515997130/2012_06_28#5760935298122153698</t>
  </si>
  <si>
    <t>https://picasaweb.google.com/100239518281515997130/2012_06_28#5760935309219747634</t>
  </si>
  <si>
    <t>Might be sugar maple</t>
  </si>
  <si>
    <t>https://picasaweb.google.com/100239518281515997130/2012_06_28#5760935331914058786</t>
  </si>
  <si>
    <t>https://picasaweb.google.com/100239518281515997130/2012_06_28#5760935339907714242</t>
  </si>
  <si>
    <t>https://picasaweb.google.com/100239518281515997130/2012_06_28#5760935363752889346</t>
  </si>
  <si>
    <t>https://picasaweb.google.com/100239518281515997130/2012_06_28#5760935373169027922</t>
  </si>
  <si>
    <t>https://picasaweb.google.com/100239518281515997130/2012_06_28#5760935383853489778</t>
  </si>
  <si>
    <t>https://picasaweb.google.com/100239518281515997130/2012_06_28#5760935393621511170</t>
  </si>
  <si>
    <t>Smaller one might be dead</t>
  </si>
  <si>
    <t>https://picasaweb.google.com/100239518281515997130/2012_06_28#5760935433341735074</t>
  </si>
  <si>
    <t>https://picasaweb.google.com/100239518281515997130/2012_06_28#5760935450330698578</t>
  </si>
  <si>
    <t>https://picasaweb.google.com/100239518281515997130/2012_06_28#5760935456976086754</t>
  </si>
  <si>
    <t>https://picasaweb.google.com/100239518281515997130/2012_06_28#5760935477261732338</t>
  </si>
  <si>
    <t>https://picasaweb.google.com/100239518281515997130/2012_06_28#5760935491470804754</t>
  </si>
  <si>
    <t>https://picasaweb.google.com/100239518281515997130/2012_06_28#5760935503251717698</t>
  </si>
  <si>
    <t>https://picasaweb.google.com/100239518281515997130/2012_06_28#5760935526564627138</t>
  </si>
  <si>
    <t>https://picasaweb.google.com/100239518281515997130/2012_06_28#5760935538768214994</t>
  </si>
  <si>
    <t>https://picasaweb.google.com/100239518281515997130/2012_06_28#5760935553353113394</t>
  </si>
  <si>
    <t>https://picasaweb.google.com/100239518281515997130/2012_06_28#5760935564580131666</t>
  </si>
  <si>
    <t>https://picasaweb.google.com/100239518281515997130/2012_06_28#5760935573631511042</t>
  </si>
  <si>
    <t>Picasa Web Albums - John Smigel - 2012_06_28</t>
  </si>
  <si>
    <t>Small one from seed in picture died.  May have more.</t>
  </si>
  <si>
    <t>https://picasaweb.google.com/100239518281515997130/2012_06_28#5760935609324934306</t>
  </si>
  <si>
    <t>https://picasaweb.google.com/100239518281515997130/2012_06_28#5760935631532929106</t>
  </si>
  <si>
    <t>https://picasaweb.google.com/100239518281515997130/2012_06_28#5760935653020972306</t>
  </si>
  <si>
    <t>https://picasaweb.google.com/100239518281515997130/2012_06_28#5760935666460194242</t>
  </si>
  <si>
    <t>https://picasaweb.google.com/100239518281515997130/2012_06_28#5760935681081100418</t>
  </si>
  <si>
    <t>https://picasaweb.google.com/100239518281515997130/2012_06_28#5760935703276758338</t>
  </si>
  <si>
    <t>https://picasaweb.google.com/100239518281515997130/2012_06_28#5760935716652052978</t>
  </si>
  <si>
    <t>https://picasaweb.google.com/100239518281515997130/2012_06_28#5760935727082760354</t>
  </si>
  <si>
    <t>https://picasaweb.google.com/100239518281515997130/2012_06_28#5760935743492747586</t>
  </si>
  <si>
    <t>https://picasaweb.google.com/100239518281515997130/2012_06_28#5760935761279926578</t>
  </si>
  <si>
    <t>https://picasaweb.google.com/100239518281515997130/2012_06_28#5760935785255166162</t>
  </si>
  <si>
    <t>https://picasaweb.google.com/100239518281515997130/2012_06_28#5760935794552421346</t>
  </si>
  <si>
    <t>?</t>
  </si>
  <si>
    <t>https://picasaweb.google.com/100239518281515997130/2012_06_28#5760935807848168514</t>
  </si>
  <si>
    <t>https://picasaweb.google.com/100239518281515997130/2012_06_28#5760935817936351506</t>
  </si>
  <si>
    <t>https://picasaweb.google.com/100239518281515997130/2012_06_28#5760935860245394898</t>
  </si>
  <si>
    <t>https://picasaweb.google.com/100239518281515997130/2012_06_28#5760935875841621698</t>
  </si>
  <si>
    <t>https://picasaweb.google.com/100239518281515997130/2012_06_28#5760935892395820994</t>
  </si>
  <si>
    <t>https://picasaweb.google.com/100239518281515997130/2012_06_28#5760935904357520194</t>
  </si>
  <si>
    <t>https://picasaweb.google.com/100239518281515997130/2012_06_28#5760935919451226754</t>
  </si>
  <si>
    <t>https://picasaweb.google.com/100239518281515997130/2012_06_28#5760935989556831890</t>
  </si>
  <si>
    <t>Mahonia</t>
  </si>
  <si>
    <t>https://picasaweb.google.com/100239518281515997130/2012_06_28#5760936041338858274</t>
  </si>
  <si>
    <t>https://picasaweb.google.com/100239518281515997130/2012_06_28#5760936055262299570</t>
  </si>
  <si>
    <t>https://picasaweb.google.com/100239518281515997130/2012_06_28#5760936071133371778</t>
  </si>
  <si>
    <t>https://picasaweb.google.com/100239518281515997130/2012_06_28#5760936083187554562</t>
  </si>
  <si>
    <t>https://picasaweb.google.com/100239518281515997130/2012_06_28#5760936097440874306</t>
  </si>
  <si>
    <t>https://picasaweb.google.com/100239518281515997130/2012_06_28#5760936172413522466</t>
  </si>
  <si>
    <t>https://picasaweb.google.com/100239518281515997130/2012_06_28#5760936248007111794</t>
  </si>
  <si>
    <t>https://picasaweb.google.com/100239518281515997130/2012_06_28#5760936263832997490</t>
  </si>
  <si>
    <t>https://picasaweb.google.com/100239518281515997130/2012_06_28#5760936282030616834</t>
  </si>
  <si>
    <t>https://picasaweb.google.com/100239518281515997130/2012_06_28#5760936301723199282</t>
  </si>
  <si>
    <t>Died from roots freezing</t>
  </si>
  <si>
    <t>https://picasaweb.google.com/100239518281515997130/2012_06_28#5760937058862786978</t>
  </si>
  <si>
    <t>https://picasaweb.google.com/100239518281515997130/2012_06_28#5760937519526927970</t>
  </si>
  <si>
    <t>Albizia julibrissin 'rosea'</t>
  </si>
  <si>
    <t>Betula papyrifera</t>
  </si>
  <si>
    <t>Betula nigra</t>
  </si>
  <si>
    <t>Carpinus betula</t>
  </si>
  <si>
    <t>Carpinus caroliniana</t>
  </si>
  <si>
    <t>Cladrastis lutea</t>
  </si>
  <si>
    <t>Z5 - 20+ft. A beautiful small tree of horizontal tiered habit. Creamy white flowers appear in layers above the horizontal foliage. Fruits resembling raspberries in late summer. Parent is "Milky Way", a heavy flowering selected form.</t>
  </si>
  <si>
    <t>Crataegus crus-gali</t>
  </si>
  <si>
    <t>Hamamelis mollis</t>
  </si>
  <si>
    <t>Hippophae rhamnoides</t>
  </si>
  <si>
    <t>Juniperus chinensis</t>
  </si>
  <si>
    <t>Lagerstroemia indica</t>
  </si>
  <si>
    <t>Maclura pomifera</t>
  </si>
  <si>
    <t>Pinus aristata</t>
  </si>
  <si>
    <t>Pinus wallichiana</t>
  </si>
  <si>
    <t xml:space="preserve">Z6 - 120ft. Considered to be a beautiful pine for larger areas. Very graceful and broad at maturity. Unusual 6-8" drooping needle habit gives this tree a soft textured effect. Used as an ornamental planting in Europe. Bonsai too. </t>
  </si>
  <si>
    <t>Punica grantum 'nana'</t>
  </si>
  <si>
    <t>Tillia americana</t>
  </si>
  <si>
    <t xml:space="preserve">Z3 - 80ft. A tall &amp; handsome 'plane tree' with heart shaped dark green leaves, often multi-trunked, fragrant pale yellow to tan half-inch flowers. </t>
  </si>
  <si>
    <t>Tillia cordata</t>
  </si>
  <si>
    <t>Ulmus americana</t>
  </si>
  <si>
    <t>Palm, Mexican Fan</t>
  </si>
  <si>
    <t>Washingtonia robusta</t>
  </si>
  <si>
    <t>Gleditsia triacanthos 'inermis'</t>
  </si>
  <si>
    <t>Acer pseudoplatanus</t>
  </si>
  <si>
    <t>Acer spicatum</t>
  </si>
  <si>
    <t>Acer saccharum</t>
  </si>
  <si>
    <t>Acer pennsylvanicum</t>
  </si>
  <si>
    <t>Yellowwood, American</t>
  </si>
  <si>
    <t>Crataegus laevigata</t>
  </si>
  <si>
    <t>Acer rufinerve</t>
  </si>
  <si>
    <t>Malus zumi 'calocarpa'</t>
  </si>
  <si>
    <t>Betula occidentalis</t>
  </si>
  <si>
    <t>Fraxinus nigra</t>
  </si>
  <si>
    <t>Ginkgo biloba</t>
  </si>
  <si>
    <t>Honeylocust, Thornless</t>
  </si>
  <si>
    <t>Serviceberry, Allegany</t>
  </si>
  <si>
    <t>Amelanchier laevis</t>
  </si>
  <si>
    <t>Ilex aquifolium</t>
  </si>
  <si>
    <t>Morus rubra</t>
  </si>
  <si>
    <t>Heavenly Bamboo</t>
  </si>
  <si>
    <t>Nandina domestica</t>
  </si>
  <si>
    <t>Picea rubens</t>
  </si>
  <si>
    <t>Picea glauca</t>
  </si>
  <si>
    <t xml:space="preserve">Z3 - 50+ft. Needles to 3/4", shiny green or blue green; cones to 2 1/2",  Has a broadly conical form when young, later more vertical; widely planted in the U.S.,  can be used as a sheared barrier hedge, windbreak, grown widely in the Midwest; native to northern North America. </t>
  </si>
  <si>
    <t>Picea abies</t>
  </si>
  <si>
    <t>Pinus resinosa</t>
  </si>
  <si>
    <t>Pinus nigra</t>
  </si>
  <si>
    <t xml:space="preserve">Z5 - 100 ft.  A handsome species; dense and cone-shaped when young, broadening at the top with age; may produce a number of low trunks; deeply furrowed bark, gray and dark brown; shiny dark green needles to 6 1/2"; tolerant of urban, seaside, and other difficult conditions. 
</t>
  </si>
  <si>
    <t>Pinus strobus</t>
  </si>
  <si>
    <t>Pinus sylvestris</t>
  </si>
  <si>
    <t>Pseudotsuga menziesii</t>
  </si>
  <si>
    <t xml:space="preserve">Fraxinus pennsylvanica  </t>
  </si>
  <si>
    <t>Pinus ponderosa</t>
  </si>
  <si>
    <t>Oriental Planetree</t>
  </si>
  <si>
    <t>Platanus orientalis</t>
  </si>
  <si>
    <t xml:space="preserve">Z5 - 90ft. Large rounded and handsome shade tree. Popular street tree. </t>
  </si>
  <si>
    <t>Ulmus glabra</t>
  </si>
  <si>
    <t>Ulmus pumila</t>
  </si>
  <si>
    <t>Cotinus coggygria</t>
  </si>
  <si>
    <t xml:space="preserve"> Z6 - 24ft. A small to medium size pretty little garden tree when in bloom with deep pink or white 'powderpuff' type flowers &amp; dark green compound leaves. Seeds harvested from a 'rosea' variant. </t>
  </si>
  <si>
    <t xml:space="preserve">Z4  - 30ft. This small rounded flowering tree produces an ornamental fruit and can be used as an effective barrier due to its thorny nature. Its habit is quite dense with horizontal branches covered in 2-inch-long thorns. 
White flowers with pink anthers. Shiny dark green leaves turning reddish purple or brownish purple in Fall. Deep red 1/2-inch fruit. An American native and good Cottage Garden tree. Bonsai candidate too. </t>
  </si>
  <si>
    <t xml:space="preserve">Z5  -  14ft. Yellow flowers in spring with yellow-orange Fall foliage. Unusual branch habit. </t>
  </si>
  <si>
    <t>Betula lenta</t>
  </si>
  <si>
    <t>Z3 - 75ft. Narrow upright habit. Cherry like dark brown-red non-peeling bark. Dark glossy green leaves turn yellow in fall. Native to eastern U.S.</t>
  </si>
  <si>
    <t>Morus alba</t>
  </si>
  <si>
    <t xml:space="preserve">Z5 - 30ft. Small dense round topped tree bearing white fruits. Can be rampant under some conditions. Wildlife. </t>
  </si>
  <si>
    <t>Flowering Quince, Japanese Dwarf</t>
  </si>
  <si>
    <t>Link</t>
  </si>
  <si>
    <t>Crassula marginalis rubra 'Variegata'</t>
  </si>
  <si>
    <t>https://picasaweb.google.com/100239518281515997130/2012_06_28#5760936669249149362</t>
  </si>
  <si>
    <t># Growing</t>
  </si>
  <si>
    <t>Aloinopsis luckhoffi</t>
  </si>
  <si>
    <t>https://picasaweb.google.com/100239518281515997130/2012_06_28#5760936676796516082</t>
  </si>
  <si>
    <t>Compact Mini Jade</t>
  </si>
  <si>
    <t>Crassula argentea compacta</t>
  </si>
  <si>
    <t>https://picasaweb.google.com/100239518281515997130/2012_06_28#5760936685984432658</t>
  </si>
  <si>
    <t>Little Jewel</t>
  </si>
  <si>
    <t>Pachyveria glauca</t>
  </si>
  <si>
    <t>https://picasaweb.google.com/100239518281515997130/2012_06_28#5760936706119103234</t>
  </si>
  <si>
    <t>https://picasaweb.google.com/100239518281515997130/2012_06_28#5760936718562174610</t>
  </si>
  <si>
    <t>Split Rock</t>
  </si>
  <si>
    <t>Pleiospilos nelii</t>
  </si>
  <si>
    <t>https://picasaweb.google.com/100239518281515997130/2012_06_28#5760936728572754914</t>
  </si>
  <si>
    <t>Aeonium</t>
  </si>
  <si>
    <t>Echeveria Sunburst</t>
  </si>
  <si>
    <t>https://picasaweb.google.com/100239518281515997130/2012_06_28#5760936740252266610</t>
  </si>
  <si>
    <t>Hobbit Jade</t>
  </si>
  <si>
    <t>Crassula argentea cv. 'Hobbit'</t>
  </si>
  <si>
    <t>https://picasaweb.google.com/100239518281515997130/2012_06_28#5760936748447701410</t>
  </si>
  <si>
    <t>https://picasaweb.google.com/100239518281515997130/2012_06_28#5760936756857168434</t>
  </si>
  <si>
    <t>Anacampseros rufescens</t>
  </si>
  <si>
    <t>Baby Toes</t>
  </si>
  <si>
    <t>Fenesstraria aurantiaca</t>
  </si>
  <si>
    <t>https://picasaweb.google.com/100239518281515997130/2012_06_28#5760936767663359986</t>
  </si>
  <si>
    <t>https://picasaweb.google.com/100239518281515997130/2012_06_28#5760936789391827090</t>
  </si>
  <si>
    <t>Senecio radicans glauca</t>
  </si>
  <si>
    <t>Anacampseros lubbersii</t>
  </si>
  <si>
    <t>https://picasaweb.google.com/100239518281515997130/2012_06_28#5760936800656553442</t>
  </si>
  <si>
    <t>Donkey Tail</t>
  </si>
  <si>
    <t>https://picasaweb.google.com/100239518281515997130/2012_06_28#5760936823521812850</t>
  </si>
  <si>
    <t>Kalanchoe blossfeldiana</t>
  </si>
  <si>
    <t>https://picasaweb.google.com/100239518281515997130/2012_06_28#5760936830377991330</t>
  </si>
  <si>
    <t>Sempervivium Boromir</t>
  </si>
  <si>
    <t>https://picasaweb.google.com/100239518281515997130/2012_06_28#5760936842923985602</t>
  </si>
  <si>
    <t>Sempervivium Jubilee</t>
  </si>
  <si>
    <t>https://picasaweb.google.com/100239518281515997130/2012_06_28#5760936855722836130</t>
  </si>
  <si>
    <t>Anacampseros telephiastrum variegata - 'Sunrise'</t>
  </si>
  <si>
    <t>https://picasaweb.google.com/100239518281515997130/2012_06_28#5760936867470229682</t>
  </si>
  <si>
    <t>Moon Cactus</t>
  </si>
  <si>
    <t>Gymnocalycium mihanovichii 'Hibotan'</t>
  </si>
  <si>
    <t>https://picasaweb.google.com/100239518281515997130/2012_06_28#5760936875283256210</t>
  </si>
  <si>
    <t>Echeveria Dondo</t>
  </si>
  <si>
    <t>https://picasaweb.google.com/100239518281515997130/2012_06_28#5760936881594928498</t>
  </si>
  <si>
    <t>Echeveria Mazarine</t>
  </si>
  <si>
    <t>https://picasaweb.google.com/100239518281515997130/2012_06_28#5760936890474009506</t>
  </si>
  <si>
    <t>Adolphi</t>
  </si>
  <si>
    <t>https://picasaweb.google.com/100239518281515997130/2012_06_28#5760936904943190978</t>
  </si>
  <si>
    <t>Senecio Vitalis 'Serpents'</t>
  </si>
  <si>
    <t>https://picasaweb.google.com/100239518281515997130/2012_06_28#5760936914931392642</t>
  </si>
  <si>
    <t>Echeveris Hybrid 'Sleepy'</t>
  </si>
  <si>
    <t>https://picasaweb.google.com/100239518281515997130/2012_06_28#5760936925137619202</t>
  </si>
  <si>
    <t>Sempervivium Rouge</t>
  </si>
  <si>
    <t>https://picasaweb.google.com/100239518281515997130/2012_06_28#5760936932591946082</t>
  </si>
  <si>
    <t>Crassula perforata</t>
  </si>
  <si>
    <t>https://picasaweb.google.com/100239518281515997130/2012_06_28#5760936946401132722</t>
  </si>
  <si>
    <t>Flapjacks</t>
  </si>
  <si>
    <t>https://picasaweb.google.com/100239518281515997130/2012_06_28#5760936960357621314</t>
  </si>
  <si>
    <t>Sedum nussbaumerianum</t>
  </si>
  <si>
    <t>https://picasaweb.google.com/100239518281515997130/2012_06_28#5760936966703502018</t>
  </si>
  <si>
    <t>Senecio 'Serpents'</t>
  </si>
  <si>
    <t>https://picasaweb.google.com/100239518281515997130/2012_06_28#5760936989723069410</t>
  </si>
  <si>
    <t>Echeveria Doris Taylor</t>
  </si>
  <si>
    <t>https://picasaweb.google.com/100239518281515997130/2012_06_28#5760937032973069362</t>
  </si>
  <si>
    <t>Atropurpureum</t>
  </si>
  <si>
    <t>https://picasaweb.google.com/100239518281515997130/2012_06_28#5760937069927346706</t>
  </si>
  <si>
    <t>Graptosedum - 'Alpenglow'/'Vera Higgins'</t>
  </si>
  <si>
    <t>https://picasaweb.google.com/100239518281515997130/2012_06_28#5760937084179046818</t>
  </si>
  <si>
    <t>Echeveria minima</t>
  </si>
  <si>
    <t>https://picasaweb.google.com/100239518281515997130/2012_06_28#5760937094237648706</t>
  </si>
  <si>
    <t>Tricolor</t>
  </si>
  <si>
    <t>https://picasaweb.google.com/100239518281515997130/2012_06_28#5760937104347694306</t>
  </si>
  <si>
    <t>Borschii sport</t>
  </si>
  <si>
    <t>https://picasaweb.google.com/100239518281515997130/2012_06_28#5760937117255531938</t>
  </si>
  <si>
    <t>Jelly Beans</t>
  </si>
  <si>
    <t>Rubrotinctum</t>
  </si>
  <si>
    <t>https://picasaweb.google.com/100239518281515997130/2012_06_28#5760937132353402530</t>
  </si>
  <si>
    <t>Japonicum</t>
  </si>
  <si>
    <t>https://picasaweb.google.com/100239518281515997130/2012_06_28#5760937143986746626</t>
  </si>
  <si>
    <t>Aeonium 'Tahoe'</t>
  </si>
  <si>
    <t>https://picasaweb.google.com/100239518281515997130/2012_06_28#5760937216635547330</t>
  </si>
  <si>
    <t>Kalanchoe longiflora coccinea</t>
  </si>
  <si>
    <t>https://picasaweb.google.com/100239518281515997130/2012_06_28#5760937252497546402</t>
  </si>
  <si>
    <t>Sedeveria Hybrid 'Blue Giant'</t>
  </si>
  <si>
    <t>https://picasaweb.google.com/100239518281515997130/2012_06_28#5760937260626620050</t>
  </si>
  <si>
    <t>Sedum hernandezii</t>
  </si>
  <si>
    <t>https://picasaweb.google.com/100239518281515997130/2012_06_28#5760937267423859602</t>
  </si>
  <si>
    <t>Crassula argentea 'Gollum'</t>
  </si>
  <si>
    <t>https://picasaweb.google.com/100239518281515997130/2012_06_28#5760937278753844434</t>
  </si>
  <si>
    <t>Euphorbia flanaganii cristata</t>
  </si>
  <si>
    <t>Green Coral</t>
  </si>
  <si>
    <t>https://picasaweb.google.com/100239518281515997130/2012_06_28#5760937290625880002</t>
  </si>
  <si>
    <t>Tiger Jaws</t>
  </si>
  <si>
    <t>Faucaria tigrina</t>
  </si>
  <si>
    <t>https://picasaweb.google.com/100239518281515997130/2012_06_28#5760937310276534610</t>
  </si>
  <si>
    <t>Kalanchoe tubiflora</t>
  </si>
  <si>
    <t>https://picasaweb.google.com/100239518281515997130/2012_06_28#5760937319788312898</t>
  </si>
  <si>
    <t>Elephant Bush, Spekboom</t>
  </si>
  <si>
    <t>Portulacaria afra</t>
  </si>
  <si>
    <t>https://picasaweb.google.com/100239518281515997130/2012_06_28#5760937343956225794</t>
  </si>
  <si>
    <t>Propeller Jade</t>
  </si>
  <si>
    <t>Crassula obliqua</t>
  </si>
  <si>
    <t>https://picasaweb.google.com/100239518281515997130/2012_06_28#5760937355853769890</t>
  </si>
  <si>
    <t>Echeveria spp.</t>
  </si>
  <si>
    <t>https://picasaweb.google.com/100239518281515997130/2012_06_28#5760937365294705890</t>
  </si>
  <si>
    <t>Echeveria Melaco</t>
  </si>
  <si>
    <t>https://picasaweb.google.com/100239518281515997130/2012_06_28#5760937377213845058</t>
  </si>
  <si>
    <t>Sedum nussbaumeranum</t>
  </si>
  <si>
    <t>Sedum morganianum</t>
  </si>
  <si>
    <t>Sedum reflexum</t>
  </si>
  <si>
    <t>Sedum confusum</t>
  </si>
  <si>
    <t>String of Hearts</t>
  </si>
  <si>
    <t>Ceropegia woodii</t>
  </si>
  <si>
    <t>Echeveria agavoides</t>
  </si>
  <si>
    <t>Echeveria 'Princess Lace'</t>
  </si>
  <si>
    <t>Echeveria 'Paul Bunyan'</t>
  </si>
  <si>
    <t>Aeonium 'Garnet'</t>
  </si>
  <si>
    <t>Acanthocalycium violaceum</t>
  </si>
  <si>
    <t>Acanthocereus pentagonus</t>
  </si>
  <si>
    <t>Acanthoripsalis monacantha</t>
  </si>
  <si>
    <t>Adenium obesum</t>
  </si>
  <si>
    <t>Desert Rose</t>
  </si>
  <si>
    <t>Adromischus bolusii</t>
  </si>
  <si>
    <t>Adromischus cristatus</t>
  </si>
  <si>
    <t>Key Lime Pie</t>
  </si>
  <si>
    <t>Adromischus fallax</t>
  </si>
  <si>
    <t>Adromishus festus</t>
  </si>
  <si>
    <t>Plover Eggs</t>
  </si>
  <si>
    <t>Adromischus grandiflorus</t>
  </si>
  <si>
    <t>Adromischus leucocephalus</t>
  </si>
  <si>
    <t>Adromischus maculatus</t>
  </si>
  <si>
    <t>Calico Hearts</t>
  </si>
  <si>
    <t>Adromischus mammillaris</t>
  </si>
  <si>
    <t>Adromischus marianiae</t>
  </si>
  <si>
    <t>Adromischus phillipsiae</t>
  </si>
  <si>
    <t>Adromischus rotundifolius</t>
  </si>
  <si>
    <t>Adromischus schuldtianus</t>
  </si>
  <si>
    <t>Adromischus tricolor</t>
  </si>
  <si>
    <t>Aeonium arboreum atropurpureum</t>
  </si>
  <si>
    <t>http://www.cactusshop.com/library/products.aspx</t>
  </si>
  <si>
    <t>Gollum Jade</t>
  </si>
  <si>
    <t>Calico Kitten</t>
  </si>
  <si>
    <t>Wooly Rose</t>
  </si>
  <si>
    <t>Kalanchoe luciae</t>
  </si>
  <si>
    <t>Maternity Plant</t>
  </si>
  <si>
    <t>Common Name</t>
  </si>
  <si>
    <t>Too Many to List (That I don't Have): See Plant Library Here:</t>
  </si>
  <si>
    <t>Dogwood, Alternate-leaf</t>
  </si>
  <si>
    <t>Cornus alternifolia</t>
  </si>
  <si>
    <t>Fagus grandifolia</t>
  </si>
  <si>
    <t>Castanea dentata</t>
  </si>
  <si>
    <t>Carpinus coroliniana</t>
  </si>
  <si>
    <t>Malus sylvestris</t>
  </si>
  <si>
    <t>Beech, American</t>
  </si>
  <si>
    <t>Chestnut, American</t>
  </si>
  <si>
    <t>Elm, American</t>
  </si>
  <si>
    <t>Holly, American</t>
  </si>
  <si>
    <t>Hornbeam, American</t>
  </si>
  <si>
    <t>Sycamore, American</t>
  </si>
  <si>
    <t>Pine, Austrian</t>
  </si>
  <si>
    <t>Thuga occidentalis</t>
  </si>
  <si>
    <t>Aspen, Bigtooth</t>
  </si>
  <si>
    <t>Cherry, Bird</t>
  </si>
  <si>
    <t>Hickory, Bitternut</t>
  </si>
  <si>
    <t>Ash, Black</t>
  </si>
  <si>
    <t>Cherry, Black</t>
  </si>
  <si>
    <t>Locust, Black</t>
  </si>
  <si>
    <t>Maple, Black</t>
  </si>
  <si>
    <t>Oak, Black</t>
  </si>
  <si>
    <t>Spruce, Black</t>
  </si>
  <si>
    <t>Walnut, Black</t>
  </si>
  <si>
    <t>Ash, Blue</t>
  </si>
  <si>
    <t>Pine, Bristlecone</t>
  </si>
  <si>
    <t>Oak, Bur</t>
  </si>
  <si>
    <t>Hemlock, Carolina</t>
  </si>
  <si>
    <t>Oak, Chestnut</t>
  </si>
  <si>
    <t>Elm, Chinese</t>
  </si>
  <si>
    <t>Juniper, Chinese</t>
  </si>
  <si>
    <t>Redbud, Chinese</t>
  </si>
  <si>
    <t>Witch Hazel, Chinese</t>
  </si>
  <si>
    <t>Oak, Chinkapin</t>
  </si>
  <si>
    <t>Cherry, Choke</t>
  </si>
  <si>
    <t>Hawthorn, Cockspur</t>
  </si>
  <si>
    <t>Spruce, Colorado (Blue)</t>
  </si>
  <si>
    <t>Fir, Douglas</t>
  </si>
  <si>
    <t>Pomegranate, Dwarf Flowering</t>
  </si>
  <si>
    <t>Lilac, Early</t>
  </si>
  <si>
    <t>Cottonwood, Eastern</t>
  </si>
  <si>
    <t xml:space="preserve">Hophornbeam, Eastern </t>
  </si>
  <si>
    <t>Larch, Eastern or Tamarack</t>
  </si>
  <si>
    <t>Redbud, Eastern</t>
  </si>
  <si>
    <t>Pine, Eastern White</t>
  </si>
  <si>
    <t>Spruce, Englemann</t>
  </si>
  <si>
    <t>Hawthorn, English</t>
  </si>
  <si>
    <t>Holly, English</t>
  </si>
  <si>
    <t>Oak, English</t>
  </si>
  <si>
    <t>Alder, European</t>
  </si>
  <si>
    <t>Beech, European</t>
  </si>
  <si>
    <t>Beech, European Purple Leaf</t>
  </si>
  <si>
    <t>Buckthorn, European</t>
  </si>
  <si>
    <t>Hornbeam, European</t>
  </si>
  <si>
    <t>Larch, European</t>
  </si>
  <si>
    <t>Mountain Ash, European (Showy)</t>
  </si>
  <si>
    <t>Birch, European White</t>
  </si>
  <si>
    <t>Lilac, French</t>
  </si>
  <si>
    <t>Fir, Grand</t>
  </si>
  <si>
    <t>Birch, Gray</t>
  </si>
  <si>
    <t>Ash, Green</t>
  </si>
  <si>
    <t>Maple, Green Japanese</t>
  </si>
  <si>
    <t>Maple, Hedge</t>
  </si>
  <si>
    <t>Pine, Himalayan White</t>
  </si>
  <si>
    <t>Pine, Jack</t>
  </si>
  <si>
    <t>Andromeda, Japanese</t>
  </si>
  <si>
    <t>Pine, Japanese Black</t>
  </si>
  <si>
    <t>Falsecypress, Japanese</t>
  </si>
  <si>
    <t>Firethorn, Japanese</t>
  </si>
  <si>
    <t>Pine, Japanese Red</t>
  </si>
  <si>
    <t>Lilac, Japanese Tree</t>
  </si>
  <si>
    <t>Pine, Japanese Umbrella</t>
  </si>
  <si>
    <t>Pine, Japanese White</t>
  </si>
  <si>
    <t>Witch Hazel, Japanese</t>
  </si>
  <si>
    <t>Hackberry, Julian</t>
  </si>
  <si>
    <t>Mountain Ash, Korean</t>
  </si>
  <si>
    <t>Pine, Limber</t>
  </si>
  <si>
    <t>Boxwood, Littleleaf</t>
  </si>
  <si>
    <t>Linden, Littleleaf</t>
  </si>
  <si>
    <t>Hickory, Mockernut</t>
  </si>
  <si>
    <t>Maple, Mountain</t>
  </si>
  <si>
    <t>Maple, Nomura Red</t>
  </si>
  <si>
    <t>Pine, Norfolk</t>
  </si>
  <si>
    <t>Catalpa, Northern</t>
  </si>
  <si>
    <t>Oak, Northern Red</t>
  </si>
  <si>
    <t>Maple, Norway</t>
  </si>
  <si>
    <t>Spruce, Norway</t>
  </si>
  <si>
    <t>Buckeye, Ohio</t>
  </si>
  <si>
    <t>Abutilon, Orange Cascade</t>
  </si>
  <si>
    <t>Spruce, Oriental</t>
  </si>
  <si>
    <t>Magnolia, Oyama</t>
  </si>
  <si>
    <t>Birch, Paperbark</t>
  </si>
  <si>
    <t>Maple, Paperbark</t>
  </si>
  <si>
    <t>Hickory, Pignut</t>
  </si>
  <si>
    <t>Cherry, Pin</t>
  </si>
  <si>
    <t>Oak, Pin</t>
  </si>
  <si>
    <t>Pine, Pitch</t>
  </si>
  <si>
    <t>Pine, Ponderosa</t>
  </si>
  <si>
    <t>Aspen, Quaking</t>
  </si>
  <si>
    <t>Maple, Redvein Snake Bark</t>
  </si>
  <si>
    <t>Alder, Red</t>
  </si>
  <si>
    <t>Horsechestnut, Red</t>
  </si>
  <si>
    <t>Maple, Red Japanese</t>
  </si>
  <si>
    <t>Maple, Red</t>
  </si>
  <si>
    <t>Mulberry, Red (American)</t>
  </si>
  <si>
    <t>Pine, Red</t>
  </si>
  <si>
    <t>Spruce, Red</t>
  </si>
  <si>
    <t>Birch, River (Black Birch)</t>
  </si>
  <si>
    <t>Elm, Rock</t>
  </si>
  <si>
    <t>Oak, Scarlet</t>
  </si>
  <si>
    <t>Elm, Scotch</t>
  </si>
  <si>
    <t>Laburnum, Scotch</t>
  </si>
  <si>
    <t>Pine, Scotch</t>
  </si>
  <si>
    <t>Buckthorn, Sea</t>
  </si>
  <si>
    <t>Spruce, Serbian</t>
  </si>
  <si>
    <t>Hickory, Shagbark</t>
  </si>
  <si>
    <t>Hickory, Shellbark</t>
  </si>
  <si>
    <t>Oak, Shingle</t>
  </si>
  <si>
    <t>Elm, Siberian</t>
  </si>
  <si>
    <t>Maple, Silver</t>
  </si>
  <si>
    <t>Elm, Slippery</t>
  </si>
  <si>
    <t>Maple, Striped</t>
  </si>
  <si>
    <t>Maple, Sugar</t>
  </si>
  <si>
    <t>Oak, Swamp White</t>
  </si>
  <si>
    <t>Birch, Sweet</t>
  </si>
  <si>
    <t>Magnolia, Sweetbay</t>
  </si>
  <si>
    <t>Maple, Sycamore</t>
  </si>
  <si>
    <t>Maple, Three-flower</t>
  </si>
  <si>
    <t>Maple, Trident</t>
  </si>
  <si>
    <t>Pine, Virginia</t>
  </si>
  <si>
    <t>Hawthorn, Washington</t>
  </si>
  <si>
    <t>Birch, Water</t>
  </si>
  <si>
    <t>Willow, Weeping</t>
  </si>
  <si>
    <t>Cedar, Western Red</t>
  </si>
  <si>
    <t>Fir, White</t>
  </si>
  <si>
    <t>Mulberry, White</t>
  </si>
  <si>
    <t>Oak, White</t>
  </si>
  <si>
    <t>Poplar, White</t>
  </si>
  <si>
    <t>Spruce, White</t>
  </si>
  <si>
    <t>Birch, Yellow</t>
  </si>
  <si>
    <t>Buckeye, Yellow</t>
  </si>
  <si>
    <t>Poplar, Yellow (Tulip Tree)</t>
  </si>
  <si>
    <t>Beech, Blue (Ironwood)</t>
  </si>
  <si>
    <t xml:space="preserve">Z5 - 25ft. Shiny red bark with very bright foliage. A fast growing tree. Excellent for screening as well as providing a bright green backdrop. </t>
  </si>
  <si>
    <t>Z4 - 12+ft. One of the longest blooming trees there is at 60 to 80 days continous bloom of large showy clusters of white and shades of pink and occasionaly purple and red. Flower petals are crinkly. Tree is vigorous and hardy and is magnificent when grown in the middle of a lawn. A cluster of these will provide a flowering canopy.</t>
  </si>
  <si>
    <t>Z5/6  -  100 ft. A large deciduous tree with a round headed and somewhat  pendulous branches, it grows to a height of 90 ft or more. A broad and beautiful Elm at maturity, it is native to Britain and found throughout Europe and western Asia; introduced to cities and parks in eastern North America as an ornamental.</t>
  </si>
  <si>
    <t>Z4  - 70ft. Open branched, wide spreading habit with several main trunks or branches. Fast grower. Will likely do well as far down as Zone 3 too.</t>
  </si>
  <si>
    <t>Z5 - 16ft. One of the more ornamental Hawthorns producing white to pink small flowers and deep red fruit.</t>
  </si>
  <si>
    <t>Z4 - 100 ft. Drought tolerant. Fast growing shade tree. Street or specimen tree. Vase like shape.</t>
  </si>
  <si>
    <t xml:space="preserve">Z4 - 40ft. Said to be one of the finest landscape trees; excellent for groupings, hedges or screens. Upright oval habit when mature-dark green foliage, yellow fall color. </t>
  </si>
  <si>
    <t>Z4 - 60ft. An evergreen with a narrow habit having blue green needles. Very popular Bonsai subject or specimen tree.</t>
  </si>
  <si>
    <t>Z4 - 70ft. A good lawn or street tree with small dark green shiny lopsided heart shaped leaves and small yellow flowers-the last of the Lindens to flower. Upright, densely branched rounded crown when mature.</t>
  </si>
  <si>
    <t>Z9 - 50/75 ft. Big, native to the Baja and Sonora deserts.</t>
  </si>
  <si>
    <t>Z5 - 40ft. Picturesque, dwarfed pine when grown in tough conditions. Tough, slow grower, lives forever.  Becoming rarer in nature.  Also quite popular for growing as a Bonsai tree.</t>
  </si>
  <si>
    <t>Z4  - 140 ft.  "One of the best pines for ornamental use" (Wyman); conical when young, open when older; branches slightly ascending; blue-green needles to 4"; fast growing; native to eastern North America.</t>
  </si>
  <si>
    <t>Z2 - 50ft. Very hardy. Evergreen tree in youth has a conical shape, becoming a flat-topped, spreading tree with age can be very attractive when mature 30' to 50' tall, with an almost equal spread horizontal branching habit.</t>
  </si>
  <si>
    <t>Z5 - 15ft. A small tree producing feathery blooms resembling billowing clouds of smoke. (seeds harvested from a 'rosea' variant.)</t>
  </si>
  <si>
    <t>Z3 - 100ft. Tall broad conifer. Fast grower, purple cones. Timber.</t>
  </si>
  <si>
    <t>Z3 - 70ft. Sports a narrow, upright cone, dark green foliage; young cones green or purple green; bark dark purplish brown; native to eastern U.S.</t>
  </si>
  <si>
    <t>Alnus glutinosa</t>
  </si>
  <si>
    <t>Maple, Amur (Flame)</t>
  </si>
  <si>
    <t>Fir, Balsam</t>
  </si>
  <si>
    <t>Fraxinus quadrangulata</t>
  </si>
  <si>
    <t>Populus grandidentata</t>
  </si>
  <si>
    <t>Populus tremuloloides</t>
  </si>
  <si>
    <t>Betula populifolia</t>
  </si>
  <si>
    <t>Acer buergeranum</t>
  </si>
  <si>
    <t>Z4 - 150ft. Also known as a Western Yellow Pine. Fast growing, tall and straight with dark yellow green needles.</t>
  </si>
  <si>
    <t>Z4 - 80ft. A medium sized Conifer good for timber and land reclamation. Branch ends are tufted somewhat  resembling a fox tail. Needles are 4-6 inches long.</t>
  </si>
  <si>
    <t>Z2 - 60ft. Vigorous and well shaped dense shade tree - fast grower. Ideal street or landscape tree.</t>
  </si>
  <si>
    <t>Z4 - 60ft. Adaptable and ideal as a shade, street or landscape tree.</t>
  </si>
  <si>
    <t>Z4 - 15ft. Absolutely gorgeous large flowering shrub. Arching vase-like habit, flowers pink with yellow throat borne in vast profusion.  Stunning when in bloom! Can be trained up poles, etc.</t>
  </si>
  <si>
    <t>Z4 - 30ft. Handsome dark 'Beech like' tree. Dark green leaves in summer with good yellow, orange and red fall color.</t>
  </si>
  <si>
    <t>Basswood, American (Linden)</t>
  </si>
  <si>
    <t>Viburnum, Walter (Blackhaw)</t>
  </si>
  <si>
    <t>Viburnum obovatum</t>
  </si>
  <si>
    <t>American Horse-chestnut</t>
  </si>
  <si>
    <t>Aesculus glabra</t>
  </si>
  <si>
    <t>Aesculus octandta</t>
  </si>
  <si>
    <t>Rhamnus cathartica</t>
  </si>
  <si>
    <t>Juglans cinerea</t>
  </si>
  <si>
    <t>Pear, Callery</t>
  </si>
  <si>
    <t>Catalpa speciosa</t>
  </si>
  <si>
    <t>Thuja plicata</t>
  </si>
  <si>
    <t>Prunus pennsylvanica</t>
  </si>
  <si>
    <t>Prunus avium</t>
  </si>
  <si>
    <t>Prunus  virginiana</t>
  </si>
  <si>
    <t>Prunus serotina</t>
  </si>
  <si>
    <t>Populus deltoides</t>
  </si>
  <si>
    <t>Magnolia acuminata</t>
  </si>
  <si>
    <t>Redwood, Dawn</t>
  </si>
  <si>
    <t>Burning Bush, Eastern</t>
  </si>
  <si>
    <t>Euonymus atropurpureus</t>
  </si>
  <si>
    <t>Ulmus thomasii</t>
  </si>
  <si>
    <t>Ulmus rubra</t>
  </si>
  <si>
    <t>Chamaecyparis pisifera</t>
  </si>
  <si>
    <t>Dogwood, Kousa (Chinese)</t>
  </si>
  <si>
    <t>Cornus kousa</t>
  </si>
  <si>
    <t>Pyrus calleryana</t>
  </si>
  <si>
    <t>Populas x gileadensis</t>
  </si>
  <si>
    <t>Alnus rubra</t>
  </si>
  <si>
    <t>Abies balsamea</t>
  </si>
  <si>
    <t>Abies grandis</t>
  </si>
  <si>
    <t>Abies concolor</t>
  </si>
  <si>
    <t>Hemlock, Eastern (Canadian)</t>
  </si>
  <si>
    <t>Tsuga canadensis</t>
  </si>
  <si>
    <t>Tsuga caroliniana</t>
  </si>
  <si>
    <t>Carya tomentosa</t>
  </si>
  <si>
    <t>Carya cordiformis</t>
  </si>
  <si>
    <t>Carya glabra</t>
  </si>
  <si>
    <t>Carya ovata</t>
  </si>
  <si>
    <t>Carya laciniosa</t>
  </si>
  <si>
    <t>Ilex opaca</t>
  </si>
  <si>
    <t>Ostrya virginiana</t>
  </si>
  <si>
    <t>Aesculus hippocastanum</t>
  </si>
  <si>
    <t>Sophora japonica</t>
  </si>
  <si>
    <t>Coffeetree, Kentucky</t>
  </si>
  <si>
    <t>Gymnoclaudus dioicus</t>
  </si>
  <si>
    <t>Larix laricina</t>
  </si>
  <si>
    <t>Larix decidua</t>
  </si>
  <si>
    <t>Planetree, London</t>
  </si>
  <si>
    <t>Platanus x acerifolia</t>
  </si>
  <si>
    <t>Magnolia virginiana</t>
  </si>
  <si>
    <t>Acer nigrum</t>
  </si>
  <si>
    <t>Acer campestre</t>
  </si>
  <si>
    <t>Acer griseum</t>
  </si>
  <si>
    <t>Acer saccharinum</t>
  </si>
  <si>
    <t>Acer triflorum</t>
  </si>
  <si>
    <t>Cedar,  Northern White (Eastern Arborvitae)</t>
  </si>
  <si>
    <t>Viburnum lentago</t>
  </si>
  <si>
    <t>Quercus velutina</t>
  </si>
  <si>
    <t>Quercus macrocarpa</t>
  </si>
  <si>
    <t>Quercus prinus</t>
  </si>
  <si>
    <t>Quercus muehlenbergii</t>
  </si>
  <si>
    <t>Quercus robur</t>
  </si>
  <si>
    <t>Quercus rubra</t>
  </si>
  <si>
    <t>Quercus palustris</t>
  </si>
  <si>
    <t>Quercus coccinea</t>
  </si>
  <si>
    <t>Quercus bicolor</t>
  </si>
  <si>
    <t>Quercus imbricaria</t>
  </si>
  <si>
    <t>Quercus alba</t>
  </si>
  <si>
    <t>Asimina triloba</t>
  </si>
  <si>
    <t>Prunus persica</t>
  </si>
  <si>
    <t>Pyrus communis</t>
  </si>
  <si>
    <t>Diospyros virginiana</t>
  </si>
  <si>
    <t>Pinus banksiana</t>
  </si>
  <si>
    <t>Pinus flexilis</t>
  </si>
  <si>
    <t>Pinus rigida</t>
  </si>
  <si>
    <t>Pinus virginiana</t>
  </si>
  <si>
    <t>Poplar, Balm of Gilead</t>
  </si>
  <si>
    <t>Populus alba</t>
  </si>
  <si>
    <t>Liriodendron tulipifera</t>
  </si>
  <si>
    <t>Sassafras albidum</t>
  </si>
  <si>
    <t>Serviceberry, Downy</t>
  </si>
  <si>
    <t>Amelanchier arborea</t>
  </si>
  <si>
    <t>Oxydendrum arboreum</t>
  </si>
  <si>
    <t>Picea mariana</t>
  </si>
  <si>
    <t>Picea engelmannii</t>
  </si>
  <si>
    <t>Picea orientalis</t>
  </si>
  <si>
    <t>Picea omorika</t>
  </si>
  <si>
    <t>Ailanthus altissima</t>
  </si>
  <si>
    <t>Ailanthus (Tree-of-Heaven)</t>
  </si>
  <si>
    <t>Juglans nigra</t>
  </si>
  <si>
    <t>Cedar, Atlantic White</t>
  </si>
  <si>
    <t>Chamaecyparis thyoides</t>
  </si>
  <si>
    <t>Salix babylonica</t>
  </si>
  <si>
    <t>Phellodenron amurense</t>
  </si>
  <si>
    <t>Z6 - 40ft.  More open and irregular than 'alba' Dark green leaves, dark red or purple fruits. Native to Eastern and central North America. Rampant in some situations. Wildlife.</t>
  </si>
  <si>
    <t>Pear, Common</t>
  </si>
  <si>
    <t>Z8/10 - 6ft. Dwarf Pomegranate is a deciduous flowering dense little shrub which blooms early in life and does well in containers making them a favourite for Bonsai culture. Orange red single flowers in late summer-fall. Small 2 inch red fruits follow the flowers.</t>
  </si>
  <si>
    <t>Ash, American White</t>
  </si>
  <si>
    <t>Whiter leaves underneath, c-shaped leaf scar</t>
  </si>
  <si>
    <t>Narrower leaflets, straighter bark fissures</t>
  </si>
  <si>
    <t>D shaped leaf scar, younger branches have less smooth bark than white, serrations on bottom of leaflet</t>
  </si>
  <si>
    <t>White spots on roots, smaller, flaky bark, black buds, no leaf stem, greener leaves, grows in swamps</t>
  </si>
  <si>
    <t>Cherry bark birch, used for birch beer</t>
  </si>
  <si>
    <t>Z6  - 8ft. Not a true Bamboo. Has fine lacy cane like foliage and c olor for all four seasons. Spring foliage is bright bronze red, 6-12 inch creamy white flower pannicles, blue-green summer foliage and clusters of bright green berries changing to bright red for fall and winter, fall foliage exhibits shades of pink and red. Attracts cedar Waxwings, Mockingibrds and Robins.</t>
  </si>
  <si>
    <t>Sold Out</t>
  </si>
  <si>
    <t>Malus 'Prairie Fire'</t>
  </si>
  <si>
    <t>Germination may take years</t>
  </si>
  <si>
    <t>Citrus limon</t>
  </si>
  <si>
    <t>English Ivy</t>
  </si>
  <si>
    <t>Hedera helix</t>
  </si>
  <si>
    <t>Pyracantha coccinea</t>
  </si>
  <si>
    <t>Coffea arabica</t>
  </si>
  <si>
    <t>Schotia brachypetala</t>
  </si>
  <si>
    <t>Citrus x paradisi</t>
  </si>
  <si>
    <t xml:space="preserve">Hibiscus  </t>
  </si>
  <si>
    <t>Citrus reticulata</t>
  </si>
  <si>
    <t>Chamaerops humilis</t>
  </si>
  <si>
    <t>Ravenea rivularis</t>
  </si>
  <si>
    <t>Butia capitata</t>
  </si>
  <si>
    <t>Trachycarpus fortunei</t>
  </si>
  <si>
    <t>Sciadopitys verticillata</t>
  </si>
  <si>
    <t>Araucaria heterophylla</t>
  </si>
  <si>
    <t>Malus x 'White Angel'</t>
  </si>
  <si>
    <t>Acer palmatum 'nomura'</t>
  </si>
  <si>
    <t>Pieris japonica</t>
  </si>
  <si>
    <t>Abutilon x hybridum 'Orange Cascade'</t>
  </si>
  <si>
    <t>Next Order</t>
  </si>
  <si>
    <t>Z4 -50ft. Branches extend to the ground on open grown trees,  narrow, almost columnar crown. Very slow growing and lives forever.</t>
  </si>
  <si>
    <t>Z5 - 50ft. Tough, adaptible native tree usually with a short trunk, wide spreading branches, occasionally pendulous. Bright green summer leaf with yellow fall color. Bears a non-edible fruit resembling an orange.</t>
  </si>
  <si>
    <t>Z5  - 35ft. Bronze colored leaves in spring; a very good bird plant producing large purple-black fruit. The Alleghany Serviceberry is native to the eastern U.S. and a popular garden tree in Europe. Considered by many to be the nicest tree form Serviceberry.</t>
  </si>
  <si>
    <t>Notes</t>
  </si>
  <si>
    <t>Viburnum, Arrowwood</t>
  </si>
  <si>
    <t>Viburnum dentatum</t>
  </si>
  <si>
    <t xml:space="preserve">A multi-stemmed, rounded shrub with creamy white late spring or early summer flowers. Leaves are lustrous, dark green in summer changing to yellow to glossy red and reddish- purple in the fall. Flowers are followed by ½" blue-black berries that ripen in early fall. This shrub provides food, cover, and nesting sites for birds, and larval food for butterflies and moths. Grows 6'-15 high with a comparable spread. Prefers well-drained soils and full sun to partial shade.
</t>
  </si>
  <si>
    <t>Dogwood, Gray</t>
  </si>
  <si>
    <t>Cornus racemosa</t>
  </si>
  <si>
    <t xml:space="preserve">With 2" creamy-white flowers and white-blush fruit, this native shrub is sure to attract many birds to your wildlife garden or yard. Reddish-brown stems turning a distinct gray are quite lovely. Grows 10'-15' in height with equal spread. Great for borders, groups, or masses. Has superb fall and winter attributes. Adaptable to many soils, full shade or sun. </t>
  </si>
  <si>
    <t>Z3-8. 80ft. Tolerant of a variety of moisture and soil conditions, adapts well to urban settings. Its fringed acorns are food for wildlife. A very long-lived tree. Prefers full sun.</t>
  </si>
  <si>
    <t>Detailed Description</t>
  </si>
  <si>
    <t>http://en.wikipedia.org/wiki/Quercus_rubra</t>
  </si>
  <si>
    <t>1 or 2</t>
  </si>
  <si>
    <t xml:space="preserve">Z4 - 40ft. A small North American native maple with brilliant golden yellow fall color. Smooth green bark with white stripes. Clear yellow fall foliage. Excellent landscape tree. </t>
  </si>
  <si>
    <t xml:space="preserve">Z3 - 60/100ft. An ideal sturdy shade tree. Largest of the native Maples with stunning yellow to scarlet Fall color. Maple sugar producer. </t>
  </si>
  <si>
    <t>Not sure yet if these are smoke trees</t>
  </si>
  <si>
    <t>Has bad smell</t>
  </si>
  <si>
    <t>Aeonium arboreum</t>
  </si>
  <si>
    <t>Z5 - 25ft. The 'Zumi'  is fragrant and very beautiful as a flowering garden specimen growing to 25 ft. It produces a spring burst of  "red buds" opening into a profusion of 1-inch white flowers and ornamental bright red fruits. 
Native to Japan &amp; a Bonsai candidate. Hardy down to much of Z 4 too.</t>
  </si>
  <si>
    <t>Z3 - 30ft. An excellent small to medium size maple tree native to Eastern North America. Brilliant fall colors adaptible and very hardy.</t>
  </si>
  <si>
    <t>Bonsai</t>
  </si>
  <si>
    <t>Will not bloom until 10 years</t>
  </si>
  <si>
    <t>Houseplant</t>
  </si>
  <si>
    <t>Watch for adelgids</t>
  </si>
  <si>
    <t>N</t>
  </si>
  <si>
    <t>M</t>
  </si>
  <si>
    <t>Choose with small leaves and woody trunk</t>
  </si>
  <si>
    <t>Needs fall rest &amp; suitable indoor conditions</t>
  </si>
  <si>
    <t>Z6 - 300ft.  A dense conical evergreen, fast growing when young, medium width when mature, drooping lower branches. A good landscaping tree often used in parks. Foliage (needles) color can range from blue green to dark green or yellow green foliage. Eventually a huge conifer.</t>
  </si>
  <si>
    <t>Z3 - 20ft. "Old Fashioned French Lilac". Perhaps the most popular of all lilacs due to its rich color ranging from purplish red to lilac and purple, extremely fragrant with a broad rounded habit.</t>
  </si>
  <si>
    <t xml:space="preserve">Z5 -  25/35 ft. A 'Snakebark Maple', bright crimson colored Fall display, white stripes on green bark. Bonsai Potential. </t>
  </si>
  <si>
    <t>Family</t>
  </si>
  <si>
    <t>Examples</t>
  </si>
  <si>
    <t>Gynosperms</t>
  </si>
  <si>
    <t>Yew</t>
  </si>
  <si>
    <t>Taxaceae</t>
  </si>
  <si>
    <t>leaves evergreen, linear,growing separately on twigs and not clustered; fruit one-seeded and dupaceous or with red, fleshy cup at base</t>
  </si>
  <si>
    <t>Yews</t>
  </si>
  <si>
    <t>Cycad</t>
  </si>
  <si>
    <t>Cycadaceae</t>
  </si>
  <si>
    <t>Tree-sized members palmlike;large pinnate leaves;conelike male and female strobiles on separate teres;fruit a cone.</t>
  </si>
  <si>
    <t>Sago palm, Fern palm</t>
  </si>
  <si>
    <t>Pine</t>
  </si>
  <si>
    <t>Pinaceae</t>
  </si>
  <si>
    <t>Leaves evergreen (deciduous in larches), either needle-like or linear, single, in bundles or clusters; fruit a woody cone.</t>
  </si>
  <si>
    <t>Redwood</t>
  </si>
  <si>
    <t>Taxodiaceae</t>
  </si>
  <si>
    <t>Leaves are linear or awl-like, single and in spirals on twig; most species evergreen; small woody cones</t>
  </si>
  <si>
    <t>Redwood, Sequoia, Baldcypress</t>
  </si>
  <si>
    <t>Cedar or Cypress</t>
  </si>
  <si>
    <t>Cupressaceae</t>
  </si>
  <si>
    <t>Foliage evergreen, opposite or whoreled, usually scalelike and overlapping, or awl-like and spreading, occasionally in 3's, sometimes both on same tree; fruit a woody leathery or semi-fleshy cone</t>
  </si>
  <si>
    <t>Cedars, Cypress, Junipers</t>
  </si>
  <si>
    <t>Ginko</t>
  </si>
  <si>
    <t>Ginkgoaceae</t>
  </si>
  <si>
    <t>one species; fanlike leaves;male and female strobiles on separate trees, male in catkin-like cluster, paired female on spurlike shoots;fruit dupaceous, with foul odor.</t>
  </si>
  <si>
    <t>Araucaria</t>
  </si>
  <si>
    <t>Araucariaceae</t>
  </si>
  <si>
    <t>Evergreen;cone disintegrates when mature</t>
  </si>
  <si>
    <t>Monkey puzzle, Norfolk Island Pine</t>
  </si>
  <si>
    <t>Have</t>
  </si>
  <si>
    <t>Podocarp</t>
  </si>
  <si>
    <t>Podocarpaceae</t>
  </si>
  <si>
    <t>evergreens;</t>
  </si>
  <si>
    <t>P. nagi, P. macrophyllus</t>
  </si>
  <si>
    <t>Angiosperms</t>
  </si>
  <si>
    <t>Palm</t>
  </si>
  <si>
    <t>Palmae</t>
  </si>
  <si>
    <t>tropical and subtropical trees; compound leaves, large and pinnate or palmate in a cluster at top of an unbranched trunk; fruits are berries or drupes</t>
  </si>
  <si>
    <t>Palms, Palmettos</t>
  </si>
  <si>
    <t>Lilly</t>
  </si>
  <si>
    <t>Liliaceae</t>
  </si>
  <si>
    <t>a large familty with only a few tree-sized members; leaves tough, long, slim and sharp-pointed;flowers in large terminal panicles; fruit a papery, leathery, or woody capsule in some, berry-like in others.</t>
  </si>
  <si>
    <t>Yuccas</t>
  </si>
  <si>
    <t>Willow</t>
  </si>
  <si>
    <t>Salicaceae</t>
  </si>
  <si>
    <t>Leaves simple, alternate, deciduous, staminate and pistillate catkins on different trees; fruits a capsule, with many small tufted seeds.</t>
  </si>
  <si>
    <t>Willows, Poplars</t>
  </si>
  <si>
    <t>Waxmyrtle</t>
  </si>
  <si>
    <t>Myicaceae</t>
  </si>
  <si>
    <t>shrubs or small trees; leaves evergreen, simple, alternate, aromatic, and with tiny resin dots; flowers in catkins; fruit a waxy drupe</t>
  </si>
  <si>
    <t>Bayberries</t>
  </si>
  <si>
    <t>Walnut</t>
  </si>
  <si>
    <t>Juglandaceae</t>
  </si>
  <si>
    <t>large trees;leaves deciduous, alternate, pinnately compound;monoercious, staminate flowers in drooping catkins, pistillate, solitary or in small spikes;pith of twigs chambered in walnuts, solid in hickories; fruit a nut in husk.</t>
  </si>
  <si>
    <t>Walnuts, Hickories</t>
  </si>
  <si>
    <t>Corkwood</t>
  </si>
  <si>
    <t>Leitneriaceae</t>
  </si>
  <si>
    <t>leave deciduous, alternate, simple, airy below; flowers diocious, in catkins; fruit dry; wood light</t>
  </si>
  <si>
    <t>Birch</t>
  </si>
  <si>
    <t>Betulaceae</t>
  </si>
  <si>
    <t>leave deciduous, simple, alternate, toothed; nonoecious - staminate flowers in catkins, pistillate in catkins, clusters, or spikes; fruit a nutlet or nut, in a conelike strobile, leafy cluster, or husk.</t>
  </si>
  <si>
    <t>Birches, Alders, Hornbeams, Hophornbeams, Hazelnut</t>
  </si>
  <si>
    <t>Beech</t>
  </si>
  <si>
    <t>Fagaceae</t>
  </si>
  <si>
    <t>leaves mostly deciduous, simple, alternate; staminate and pistillate flowers on same tree-staminate in catkins or heads, pistillate in spikes - or in same genera both sexes in same catkin; fruit a nut or an acorn.</t>
  </si>
  <si>
    <t>Beeches, Chestnuts, Chinkapins, Oaks, Tanoak</t>
  </si>
  <si>
    <t>Elm</t>
  </si>
  <si>
    <t>Ulmaceae</t>
  </si>
  <si>
    <t>leave deciduous(except Florida Trema), simple alternate, toothed; flowers inconspicuous, in greenish clusters; fruit dry, wafer-like (Elms), nutlike (Planetree), or a thin-fleshed drupe (Hackberry, Trema)</t>
  </si>
  <si>
    <t>Elm, Planetree, Hackberry</t>
  </si>
  <si>
    <t>Mulberry</t>
  </si>
  <si>
    <t>Moraceae</t>
  </si>
  <si>
    <t>leaves simple and alternate, deciduous or evergreen; milky sap; flowers in spikes, heads or hollow receptagcles; multiple fruits in spikes, heads or fleshy receptacles</t>
  </si>
  <si>
    <t>Mulberries, Osage-orange, Figs</t>
  </si>
  <si>
    <t>Olax (Tallowwood)</t>
  </si>
  <si>
    <t>Olacaceae</t>
  </si>
  <si>
    <t>leaves evergreen, simple, alternate; axillary clusters of small, bell-shaped flowers; twigs thorny; fleshy fruit</t>
  </si>
  <si>
    <t>Tallowwood</t>
  </si>
  <si>
    <t>Buckwheat</t>
  </si>
  <si>
    <t>Polygonaceae</t>
  </si>
  <si>
    <t>low, sprawling shrubs or small trees, largely tropical; leaves leathery, evergreen, alternate, simple, oval to circular, martings smooth;edible, grapelike fruits</t>
  </si>
  <si>
    <t>Seagrapes</t>
  </si>
  <si>
    <t>Four-O'Clock</t>
  </si>
  <si>
    <t>Nyctaginaceae</t>
  </si>
  <si>
    <t>largely tropical, with few trees; leaves evergreen,simple, alternate or opposite, margins smooth; small flowers in clusters; fruit a nutlet in a fleshy, ribbed covering</t>
  </si>
  <si>
    <t>Longleaf Blolly</t>
  </si>
  <si>
    <t>Magnolia</t>
  </si>
  <si>
    <t>Magnoliaceae</t>
  </si>
  <si>
    <t>leaves alternate, simple, entire (magnolias) or lobed (Yellow-poplar), mostly deciduous; large showy flowers; conelike, aggregate fruits; stipule scars encircle twigs</t>
  </si>
  <si>
    <t>Magnolias, Yellow-poplar</t>
  </si>
  <si>
    <t>Custard-Apple (Annona)</t>
  </si>
  <si>
    <t>Annonaceae</t>
  </si>
  <si>
    <t>small trees, leaves simple, alternate, entire; deciduous (Pawpaw) or evergreen (Pond-Apple); flowers large, solitary, yellow, white or purple; large fleshy fruits</t>
  </si>
  <si>
    <t>Pawpaw, Pond-Apple</t>
  </si>
  <si>
    <t>Laurel</t>
  </si>
  <si>
    <t>Lauraceae</t>
  </si>
  <si>
    <t xml:space="preserve">leaves simple, alternate, lobed or unlobed with smooth margins, aromatic; flowers small, greenish yellow or white; fruit one-seeded berry or drupe </t>
  </si>
  <si>
    <t>Sassafras, California Laurel, Redbay</t>
  </si>
  <si>
    <t>Hamamelidaceae</t>
  </si>
  <si>
    <t>leaves deciduous, alternate, simple, unlobed or palmately lobed; flowers in clusters or globose heads; fruit a woody capsule borne separately or in bur-likeheads</t>
  </si>
  <si>
    <t>Witch-hazel, sweetgum</t>
  </si>
  <si>
    <t>Witch-Hazel</t>
  </si>
  <si>
    <t>Caper</t>
  </si>
  <si>
    <t>Capparidaceae</t>
  </si>
  <si>
    <t>leaves evergreen, alternate, simple, scaly below, smoothe margins; flowers, with elongated stamens, in terminal clusters; fruit an elongated berry-like pod; shribs or small trees of tropics and subtropics</t>
  </si>
  <si>
    <t>Jamaica Caper</t>
  </si>
  <si>
    <t>Sycamore</t>
  </si>
  <si>
    <t>Platonaceae</t>
  </si>
  <si>
    <t>leaves deciduous, alternate, simple, palmately lobed; flowers tiny, in heads; fruit a tight ball of achenes, each with a tuft of hair at its base; buds encircled by leaf scars, stipule scars encircling twigs</t>
  </si>
  <si>
    <t>Sycamore, Planetrees</t>
  </si>
  <si>
    <t>Rose</t>
  </si>
  <si>
    <t>Rosaceae</t>
  </si>
  <si>
    <t>trees, shrubs, herbs; leaves usually alternate, toothed, simple or pinnately compound, deciduous or evergreen; flower parts typically in 5's; fruit a drupe, pome, capsule, achene</t>
  </si>
  <si>
    <t>Apples, Plums, Cherries, Hawthorns</t>
  </si>
  <si>
    <t>Legume</t>
  </si>
  <si>
    <t>Leguminosae</t>
  </si>
  <si>
    <t>leaves alternate, simple, pinnate, or bipinnate; flowers regular or sweetpea-shaped; fruit a legume</t>
  </si>
  <si>
    <t>Acacias, Redbuds, Locusts</t>
  </si>
  <si>
    <t>Rue</t>
  </si>
  <si>
    <t>Rutaceae</t>
  </si>
  <si>
    <t>Leaves alternate (opposite in Sea Amyris), pinnately compound, twigs of some spiny; flowers small, clustered; fruit a capsule, samara, or thin-fleshed drupe</t>
  </si>
  <si>
    <t>Prickly-ashes</t>
  </si>
  <si>
    <t>Bursera</t>
  </si>
  <si>
    <t>Bursuraceae</t>
  </si>
  <si>
    <t>tropical and subtropical trees and shrubs;leave deciduous, alternate, pinnately compound; flowers in clusters; fruit small, with single seed</t>
  </si>
  <si>
    <t>Gumbo-limbo</t>
  </si>
  <si>
    <t>Caltrop</t>
  </si>
  <si>
    <t>Zygophyllaceae</t>
  </si>
  <si>
    <t>leaves evergreen, opposite, pinnately compound; fruit a capsule</t>
  </si>
  <si>
    <t>Lignumvitae</t>
  </si>
  <si>
    <t>Simaroubaceae</t>
  </si>
  <si>
    <t>leaves evergreen (deciduous in Ailanthus), alternate, pinnately compound; fruit winged or thin-fleshed</t>
  </si>
  <si>
    <t>Ailanthus, Paradise-tree</t>
  </si>
  <si>
    <t>Mahogany</t>
  </si>
  <si>
    <t>Meliaceae</t>
  </si>
  <si>
    <t>leaves alternate, pinnately compound, evergreen or deciduous</t>
  </si>
  <si>
    <t>West Indies Mahogony, Chinaberry</t>
  </si>
  <si>
    <t>Spurge</t>
  </si>
  <si>
    <t>Euphorbiaceae</t>
  </si>
  <si>
    <t>acrid sap; leaves evergreen or tardily deciduous, simple, alternate; flowers in terminal spikes or axillary clusters; fruit in a 3-lobed capsule or fleshy drupe</t>
  </si>
  <si>
    <t>Oysterwood, Guianaplum, Manchineel</t>
  </si>
  <si>
    <t>Cashew (Sumac)</t>
  </si>
  <si>
    <t>Anacardiaceae</t>
  </si>
  <si>
    <t>alternate, pinnately compound (simple in American Smoketree) ; flower clusters conspicuous</t>
  </si>
  <si>
    <t>American Smoketree, Sumacs</t>
  </si>
  <si>
    <t>Cyrilla</t>
  </si>
  <si>
    <t>Cyrillaceae</t>
  </si>
  <si>
    <t>simple, alternate, smooth-margined leaves; flowers in terminal racemes; fruit a capsule.</t>
  </si>
  <si>
    <t>Swamp Cyrilla, Buck-wheat-tree</t>
  </si>
  <si>
    <t>Holly</t>
  </si>
  <si>
    <t>Aquifoliaceae</t>
  </si>
  <si>
    <t>leaves alternate, simple, usually evergreen with spiny-toothed margins; mostly deciduous; flowers small, greenish white, in axilary clusters; fruit a red or purple drupe</t>
  </si>
  <si>
    <t>Hollies</t>
  </si>
  <si>
    <t>Bittersweet</t>
  </si>
  <si>
    <t>Celastraceae</t>
  </si>
  <si>
    <t>leaves simple, opposite or alternate (leafless with spiny twigs in Canotia); flowers in stalked, axillary clusters; fruit a dry capsule or a thin-fleshed drupe</t>
  </si>
  <si>
    <t>Wahoo, Falsebox</t>
  </si>
  <si>
    <t>Maple</t>
  </si>
  <si>
    <t>Acedraceae</t>
  </si>
  <si>
    <t>leaves deciduous, opposite, usually simple and palmately lobed (pinately compound in Boxelder); flowers small, usually polygamous or dioeious, clustered; fruit double-seeded, each seed with propeller-like wing (samara)</t>
  </si>
  <si>
    <t>Maples</t>
  </si>
  <si>
    <t>Horsechestnut</t>
  </si>
  <si>
    <t>Hippocastanaceae</t>
  </si>
  <si>
    <t>leaves deciduous, oppposite, palmately compound; showy, tubular flowers in large clusters; fruit a leathery capsule with 1 or 2 large brown seeds</t>
  </si>
  <si>
    <t>Buckeyes, Horsechestnuts</t>
  </si>
  <si>
    <t>Papaya</t>
  </si>
  <si>
    <t>Caricaceae</t>
  </si>
  <si>
    <t>leaves large, alternate, simple, palmately lobed; flowers unisexual, yellowish, clustered (staminate clusters elongated, many-flowered;pistillate short-stemmed, few-flowered); fruit large, fleshy, many seeded</t>
  </si>
  <si>
    <t>Buckthorn</t>
  </si>
  <si>
    <t>Rhamnaceae</t>
  </si>
  <si>
    <t>leaves simple, alternate or opposite, deciduous or evergreen; small flowers in clusters; fruit drupaceous or capsular</t>
  </si>
  <si>
    <t>Buckthorns, Ceanothus, Leadwood</t>
  </si>
  <si>
    <t>Canella(Wild Cinnamon)</t>
  </si>
  <si>
    <t>Canellaceae</t>
  </si>
  <si>
    <t>leaves evergreen, simple, alternate, smooth margins; small flowers in clusters; fruit a red berry; tropical and subtropical</t>
  </si>
  <si>
    <t>Canella</t>
  </si>
  <si>
    <t>Soapberry</t>
  </si>
  <si>
    <t>Sapindaceae</t>
  </si>
  <si>
    <t>mainly tropical trees, shrubs, and herbs; leaves mostly evergreen, alternate, pinnately compound; flowers small, clustered; fruit fleshy, with one or many seeds or a 3-valved capsule</t>
  </si>
  <si>
    <t>Soapberry, Butterbough</t>
  </si>
  <si>
    <t>Linden</t>
  </si>
  <si>
    <t>Tiliaceae</t>
  </si>
  <si>
    <t>leaves deciduous, alternate, simple, toothed, heart-shaped and unequal at base; pale-yellow, fragrant flowers in long-stemmed clusters, attached to a narrow leaf-like bract; small woody nutlike fruit</t>
  </si>
  <si>
    <t>Basswoods, Lindens</t>
  </si>
  <si>
    <t>Tea</t>
  </si>
  <si>
    <t>Theaceae</t>
  </si>
  <si>
    <t>Leaves mostly evergreen, alternate, simple, toothed; large showy flowers; fruit a woody capsule;</t>
  </si>
  <si>
    <t>Loblolly-bay, Mountain Stewartia, Franklinia</t>
  </si>
  <si>
    <t>Cactus</t>
  </si>
  <si>
    <t>Cactaceae</t>
  </si>
  <si>
    <t>Typically no leaves; spiny, fleshy trunks and stems; large showy flowers; fruit a fleshy berry</t>
  </si>
  <si>
    <t>Saguaro and other cacti</t>
  </si>
  <si>
    <t>Myrtle</t>
  </si>
  <si>
    <t>Myrtaceae</t>
  </si>
  <si>
    <t>leaves evergreen, usually opposite, simple, mostly smooth-margined and aromatic; flowers of most species showy; fruit a berry(Cajeput-tree, Guava, Eugenia) or capsule, Eucalyptus</t>
  </si>
  <si>
    <t>Guava, Eugenia, Eucalyptus</t>
  </si>
  <si>
    <t>Mangrove</t>
  </si>
  <si>
    <t>Rhizophoraceae</t>
  </si>
  <si>
    <t>leaves evergreen, oval, leathery, opposite, smooth-margined; yellow flowers in clusters; fruit cone-shaped, leathery apex perforated by germinating embryo; roots stiltlike; in brackish coastal waters of tropics and subtropics</t>
  </si>
  <si>
    <t>Red Mangrove</t>
  </si>
  <si>
    <t>Combretaceae</t>
  </si>
  <si>
    <t>Combretum (White-Mangrove)</t>
  </si>
  <si>
    <t>leaves evergreen, simple, alternate, (opposite in White-Mangrove); small flowers in spikes or heads; fruit leathery, on-seeded</t>
  </si>
  <si>
    <t>Button-mangrove, White-mangrove</t>
  </si>
  <si>
    <t>Dogwood</t>
  </si>
  <si>
    <t>Cornaceae</t>
  </si>
  <si>
    <t>leaves deciduous, simple, usually opposite; small, greenish-white flowers in terminal clusters, or in heads surrounded by showy bracts; the fruit is drupaceous</t>
  </si>
  <si>
    <t>Dogwoods</t>
  </si>
  <si>
    <t>Tupelo</t>
  </si>
  <si>
    <t>Nyssaceae</t>
  </si>
  <si>
    <t>leaves deciduous, simple, alternate; small greenish flowers in clusters; fruit thin-fleshed, ovoid to oblong, simple seedis ridged or winged</t>
  </si>
  <si>
    <t>Tupelos</t>
  </si>
  <si>
    <t>Ailanthus (Quassia)</t>
  </si>
  <si>
    <t>Pines, Larches, Spruces, Hemlocks, True Firs, Douglas firs</t>
  </si>
  <si>
    <t>Heath</t>
  </si>
  <si>
    <t>Ginseng</t>
  </si>
  <si>
    <t>Melastome (Meadow Beauty)</t>
  </si>
  <si>
    <t>Myrsine</t>
  </si>
  <si>
    <t>Sapote (Sapodilla)</t>
  </si>
  <si>
    <t>Theophrasta (Joewood)</t>
  </si>
  <si>
    <t>Sweetleaf</t>
  </si>
  <si>
    <t>Ebony</t>
  </si>
  <si>
    <t>Snowbell (Storax)</t>
  </si>
  <si>
    <t>Olive</t>
  </si>
  <si>
    <t>Borage</t>
  </si>
  <si>
    <t>Verbena</t>
  </si>
  <si>
    <t>Nightshade</t>
  </si>
  <si>
    <t>Bignonia (Trumpet Creeper)</t>
  </si>
  <si>
    <t>Honeysuckle</t>
  </si>
  <si>
    <t>Composite (Sunflower)</t>
  </si>
  <si>
    <t>Madder</t>
  </si>
  <si>
    <t>Sterculiaceae</t>
  </si>
  <si>
    <t>Chinese Parasoltree</t>
  </si>
  <si>
    <t>Elaeagnaceae</t>
  </si>
  <si>
    <t>Casuarinaceae</t>
  </si>
  <si>
    <t>Horsetail Casuarina (Australian-pine)</t>
  </si>
  <si>
    <t>Proteaceae</t>
  </si>
  <si>
    <t>Silk-oak</t>
  </si>
  <si>
    <t>Moringaceae</t>
  </si>
  <si>
    <t>Horseradish-tree</t>
  </si>
  <si>
    <t>Tamaricacea</t>
  </si>
  <si>
    <t>Smallflower Tamarisk</t>
  </si>
  <si>
    <t>Considered invasive</t>
  </si>
  <si>
    <t>Z3 - 35ft. Corky bark with orange-yellow branchlets, leaves are dark and glossy and somewhat aromatic. Usually broader than tall and often grown in parks.  Bonsai candidate.</t>
  </si>
  <si>
    <t>Maple, Siebold</t>
  </si>
  <si>
    <t>Killed by chipmunk</t>
  </si>
  <si>
    <t>Birch, Monarch</t>
  </si>
  <si>
    <t>Betula maximowiciana</t>
  </si>
  <si>
    <t>Z5</t>
  </si>
  <si>
    <t>Birch, Yukon White</t>
  </si>
  <si>
    <t>Z2</t>
  </si>
  <si>
    <t>Hackberry, European</t>
  </si>
  <si>
    <t>Hackberry, Sugar</t>
  </si>
  <si>
    <t xml:space="preserve">Z6   </t>
  </si>
  <si>
    <t>Celtis laevigata</t>
  </si>
  <si>
    <t>Celtis australis</t>
  </si>
  <si>
    <t>Betula neoalaskana</t>
  </si>
  <si>
    <t>Katsura Tree</t>
  </si>
  <si>
    <t>Redbud, Western</t>
  </si>
  <si>
    <t>Cersis occidentalis</t>
  </si>
  <si>
    <t>Z6</t>
  </si>
  <si>
    <t>Cypress, Monterey</t>
  </si>
  <si>
    <t>cupressus macrocarpa</t>
  </si>
  <si>
    <t>Z7/8</t>
  </si>
  <si>
    <t>Beech, Japanese</t>
  </si>
  <si>
    <t>Fagus crenata</t>
  </si>
  <si>
    <t>Juniper, Temple</t>
  </si>
  <si>
    <t>Juniperus rigida</t>
  </si>
  <si>
    <t>Larch, Japanese</t>
  </si>
  <si>
    <t>Z4</t>
  </si>
  <si>
    <t>Pine, Contorted Beach</t>
  </si>
  <si>
    <t>Pinus contorta</t>
  </si>
  <si>
    <t>Z5/6</t>
  </si>
  <si>
    <t>Pine, Japanese Stone</t>
  </si>
  <si>
    <t>Pinus pumila</t>
  </si>
  <si>
    <t>Maki</t>
  </si>
  <si>
    <t>Podocarpus macrophylla</t>
  </si>
  <si>
    <t>Maple, Korean</t>
  </si>
  <si>
    <t>Acer pseudo-sieboldianum</t>
  </si>
  <si>
    <t>Coffee, Arabica</t>
  </si>
  <si>
    <t>Coffee, Robusta</t>
  </si>
  <si>
    <t>Dogwood, White Flowering</t>
  </si>
  <si>
    <t>Crapemyrtle</t>
  </si>
  <si>
    <t>1?</t>
  </si>
  <si>
    <t>Arborvitae, Giant</t>
  </si>
  <si>
    <t>Native to Alaska and northwestern US. Very large, graceful pyramidal evergreen.  Bark cinnamon-red, fibrous. Small woody cones resemble flowers. To 150'.</t>
  </si>
  <si>
    <t>Z4 - 65+ft. Pyramidal conifer. Drought and salt tolerant and can take poor soils. A native and often used as street tree. Small sage green leaves spiral around stems. Russet colors in Fall. Provides light shade. Native to wetlands of eastern US south of Delaware. Deciduous conifer with reddish-brown fibrous bark, buttressed trunk, and yellowish-green leaves hat change to sage green in the summer and then become orangeish-brown in the fall.  Tolerates dry sites.</t>
  </si>
  <si>
    <t>Beech, Fernleaf</t>
  </si>
  <si>
    <t>Fagus sylvatica 'Asplenifolia'</t>
  </si>
  <si>
    <t>Cultivated variety of European beech.  The lustrous dark green fern-like foliage provide its main ornamental feature and turn golden brown in autumn.</t>
  </si>
  <si>
    <t>Z4  - 60/90ft. Unquestionably one of the best of the large Beech shade trees. Purple leaves. Magnificent and stately. Smooth grey bark.</t>
  </si>
  <si>
    <t>Beech, Weeping</t>
  </si>
  <si>
    <t>Fagus sylvatica 'Pendula'</t>
  </si>
  <si>
    <t>Cultivated variety of European beech. This tree has dramatic weeping branches.</t>
  </si>
  <si>
    <t>Z2 - 75ft. Considered by many to be the most ornamental of native birches-chalk white bark peels in papery layers. Golden fall color-also known as Canoe Birch. Native to North America, is the most widely east-west distributed. Loved for its white bark.</t>
  </si>
  <si>
    <t xml:space="preserve">Z4 - 60ft. Considered to be an outstanding shade tree, the River Birch normally exhibits an upright pyramidal/oval growth habit. While usually single-trunked, it can be pinched out as with other Birches to promote a multi-trunked form. The River Birch is a rapid grower and is also resistant to the Bronze Birch borer and other pests that bother birches. Black bark with dark green leaves with silvery underleaf. Fall color is chartreuse to golden-yellow. Like most other birches the River Birch is quite good for group plantings or as a focal point specimen tree or shade tree. Native to swamps and flood plain forests in eastern and central North America.  Peeling gray-brown to cinnamon to pinkish bark.
</t>
  </si>
  <si>
    <t>Cedar, Blue Atlas</t>
  </si>
  <si>
    <t>Cedrus libani ssp. Atlantica 'Glauca'</t>
  </si>
  <si>
    <t>This conifer cultivar is from a sub-species native to Algeria and Morroco.  Foliage is usually a steely blue color. Pyramidal tree when young. To 80'.  Also has a weeping variety, Gluca Pendula</t>
  </si>
  <si>
    <t>Cherry, Autumn Higan</t>
  </si>
  <si>
    <t>Prunus x subhirtella "Autumnalis'</t>
  </si>
  <si>
    <t>A small deciduous Japanese tree with deep pink flower buds that open to light pink, double flowers changing to almost white.  In warm autumn seasons will open many of its flower buds in October, with the remaining blooming in April.  To 30'</t>
  </si>
  <si>
    <t>Cherry, Okame</t>
  </si>
  <si>
    <t>Prunus 'Okame'</t>
  </si>
  <si>
    <t>Hybrid of 2 Japanese cherries.  . Campanulata and P. incisa. Delicate carmine-pink flowers with rose-red sepals provide a splash of color in early April.  To 30'</t>
  </si>
  <si>
    <t>Z6/7. Large tree native from New York to Nebraska south to Oklahoma.  One of the last trees to leaf out in the spring with large compound leaves, coarse twigs, and large leathery bean-like pods. To 75'</t>
  </si>
  <si>
    <t>Flowering Crabapple, Japanese</t>
  </si>
  <si>
    <t>Flowering Crabapple, Prairefire</t>
  </si>
  <si>
    <t>Flowering Crabapple, Radiant</t>
  </si>
  <si>
    <t>Flowering Crabapple, Sargent's</t>
  </si>
  <si>
    <t>Flowering Crabapple, Siberian</t>
  </si>
  <si>
    <t>Flowering Crabapple, White Angel</t>
  </si>
  <si>
    <t>Flowering Crabapple, Zumi</t>
  </si>
  <si>
    <t>Cedar, Japanese Red or Cryptomeria, Japanese</t>
  </si>
  <si>
    <t>Z5 - 90ft. Graceful and stately with a conical form, reddish brown peeling bark with bluish green drooping foliage.  Bonsai candidate.  Native to China and Japan.  Evergreen, short, awl-shaped foliage.</t>
  </si>
  <si>
    <t>Dogwood, Kousa (Japanese)</t>
  </si>
  <si>
    <t>Benthamidia japonica</t>
  </si>
  <si>
    <t>Native to Japan, Korea, and China.  Small tree with attractive horizontal branching and large white bracts around the flowers in June.  Foliage turns a beautiful scarlet in the fall.  Bark often flakes in large multi-colored patches. To 30'</t>
  </si>
  <si>
    <t>Z2 - 100ft. Classic shade tree. Stately, vase shaped crown-fast growth, yellow fall color. Native to damp soils from Newfoundland to Florida, west to the foot of the Rockies.  Many have died due to Dutch Elm Disease.</t>
  </si>
  <si>
    <t>Falsecypress, Dwarf Hinoki</t>
  </si>
  <si>
    <t>Chamaecyparis obtusa 'Gracilis'</t>
  </si>
  <si>
    <t>Native to Japan and Taiwan.  Pyramidal evergreen with foliage in horizontally flattened sprays.  Often confused with Arborvitae.  Many smaller cultivars used in dwarf and rock gardens. To 40'</t>
  </si>
  <si>
    <t>Fir, Caucasian</t>
  </si>
  <si>
    <t>Abies nordmanniana</t>
  </si>
  <si>
    <t>Native to Asia minor.  Lustrous evergreen needles point up and forward, densely covering branches.  To 100'</t>
  </si>
  <si>
    <t>Fast-growing evergreen with pyramidal growth habit from northwestern North America. Long needles, dark green above and white banded below. To 100+'</t>
  </si>
  <si>
    <t>Fir, Nikko</t>
  </si>
  <si>
    <t>Abies homolepis</t>
  </si>
  <si>
    <t>Native to Japan.  Large evergreeen pyramidal tree, denser than most firs and often has branches to the ground.  To 50'</t>
  </si>
  <si>
    <t>Franklin Tree</t>
  </si>
  <si>
    <t>Franklinia alatamaha</t>
  </si>
  <si>
    <t>Fringe Tree</t>
  </si>
  <si>
    <t>Chionanthus virginicus</t>
  </si>
  <si>
    <t>Native to New Jersey to Florida and Texas.  Small tree producing white flowers from May to June.  Creates the appearance of a dome of soft fleecy snow. To 25'</t>
  </si>
  <si>
    <t>Once native to Georgia and now extinct in the wild. Produces white camelia-like flowers with a yellow center of stamens beginning in late August until frost.  Named for Benjamin Franklin.  To 20'</t>
  </si>
  <si>
    <t>Ginko or Maidenhair</t>
  </si>
  <si>
    <t>Z4 - 30/50 ft. Graceful &amp; attractive in habit. Usually slow growing and one of the best all-season trees.  Native to eastern China, but probably extinct in the wild.  Unique fan-shaped foliage and branching pattern.  Fall foliage is excellent yellow.  To 80'</t>
  </si>
  <si>
    <t>Golden Rain Tree</t>
  </si>
  <si>
    <t>Koelreuteria paniculata</t>
  </si>
  <si>
    <t>Native to China, Japan, and Korea.  Small tree produces yellow flowers in July and has yellow to golden fall foliage.  Round crowned tree to 40'</t>
  </si>
  <si>
    <t>Hackberry, Northern</t>
  </si>
  <si>
    <t>Celtus occidentalis</t>
  </si>
  <si>
    <t>Native from Quebec to Manitoba, south to North Carolina and Oklahoma.  Medium size with ability to grow in dry soil.  Bark has unusual  warts and corky ridges. Yellow or yellow-green autumn foliage. To 60'</t>
  </si>
  <si>
    <t>Red rose flowers appear in May. To 40'</t>
  </si>
  <si>
    <t>Ceridiphyllum japonicum</t>
  </si>
  <si>
    <t>Z7. Native to China and Japan.  Heart-shaped leaves emerge a beautiful reddish-purple and gradually change to bluish green in summer with fall color that varies from yellow to apricot.  To 60'</t>
  </si>
  <si>
    <t>Larix leptolepsis or Larix kaempferi</t>
  </si>
  <si>
    <t>Z4.  Native to Japan.  One of only a few deciduous conifers.  Light green foliage turns to yellowish-gold in the autumn before dropping off.  Broadly pyramidal, large tree with 1" long cones. To 90'</t>
  </si>
  <si>
    <t>Maackia, Amur</t>
  </si>
  <si>
    <t>Maackia amurensis</t>
  </si>
  <si>
    <t>Native to Manchuria.  This small, slow growing tree is most appreciated for its creamy white flowers, which bloom in June and July.  Bronze colored bark.  To 30'</t>
  </si>
  <si>
    <t>Magnolia, Southern</t>
  </si>
  <si>
    <t>Magnolia Grandiflora 'Bracken's Brown Beauty'</t>
  </si>
  <si>
    <t>Native to southeastern US.  The evergreen leaves are lustrous dark green above, rusty brown below.  Large creamy white flowers bloom June through July. To 30'</t>
  </si>
  <si>
    <t>Magnolia, Saucer</t>
  </si>
  <si>
    <t>Magnolia x soulangeana</t>
  </si>
  <si>
    <t>A hybrid from France.  Large flowers with petal colors ranging from white to pink to purplish, appearing before leaves in early May.  To 30'</t>
  </si>
  <si>
    <t>Acer palmatum 'Crimson Queen'</t>
  </si>
  <si>
    <t>Dwarf, Japanese cut-leaf maple with burgundy leaves.</t>
  </si>
  <si>
    <t>Maple, Crimson Queen Laceleaf</t>
  </si>
  <si>
    <t>Maple, Bloodgood Japanese</t>
  </si>
  <si>
    <t>Acer palmatum 'Bloodgood'</t>
  </si>
  <si>
    <t>Native to Japan, China, and Korea.  Deep reddish purple leaves turning red in autumn. To 20'</t>
  </si>
  <si>
    <t>Z5.  Native to western China.  Distinctive cinnamon-brown, peeling bark . Leaves turn red in the fall.  To 25'</t>
  </si>
  <si>
    <t>Probably have several more</t>
  </si>
  <si>
    <t>Z4 - 50ft. A fairly large maple with a good spread. Tough, resilient to exposed conditions, salt and the seaside. Native to Europe and western Asia. Considered invasive.</t>
  </si>
  <si>
    <t>Native to damp soil from Massachusetts to Delaware and west to Wisconsin and Arkansas.  Large tree tolerant to many situations. To 100'</t>
  </si>
  <si>
    <t xml:space="preserve">Z3-8. 100ft.  Bristle-tipped leaves turn red in the fall. The leaves have 7 to 11 waxy lobes. A good street tree, tolerates pollution and compacted soil. Grows as much as two feet a year for 10 years. Native to eastern North America
</t>
  </si>
  <si>
    <t>Native to Quebec to Georgia and west to Michigan and Arkasas.  Grows well in wet soil, but also drought tolerant.  Fall color ranges from yellow to purplish-red.  To 100'</t>
  </si>
  <si>
    <t>Official state tree of Connecticut.  Native from Maine to Florida and west to Minnesota and Texas.  Provides wood for furniture and building materials.  Acorn is eaten by many types of wildlife. To 80'</t>
  </si>
  <si>
    <t>Pine, Lacebark</t>
  </si>
  <si>
    <t>Pinus bungeana</t>
  </si>
  <si>
    <t>Native to China.  Unique ornamental bark is produced as the older bark sections drop off and expose irregular patches of lighter colored inner bark.  Three needles per bundle.  To 40'</t>
  </si>
  <si>
    <t>Pine, Macedonian</t>
  </si>
  <si>
    <t>Pinus peuce</t>
  </si>
  <si>
    <t>Native to the Balkans.  This tall, narrowly pyramidal pine has a blue-green cast to its foliage.  Needles in bundles of 5.  To 60'</t>
  </si>
  <si>
    <t>Z6.  This hybrid is a cross between P. orientalis and P. occidentalis.  Large tree has flaking olive-green to creamy bark and is tolerant of urban conditions.  To 100'</t>
  </si>
  <si>
    <t>Redwood, Blue Sierra</t>
  </si>
  <si>
    <t>Sequoiadendron giganteum 'Glaucum'</t>
  </si>
  <si>
    <t>Native to the Sierra mountains of California.  A blue-leaved variety of the Redwood, which attains heights of over 250 ft and great age in its native range.</t>
  </si>
  <si>
    <t>Taxodium or Metasequoia glyptostroboides</t>
  </si>
  <si>
    <t>Native to China.  Green needles of this fast-growing deciduous conifer turn orange in fall.  Based on fossils, this tree was once very widespread and has changed little over 100 million years on the planet.  To over 100'</t>
  </si>
  <si>
    <t>Scholar Tree, Chinese</t>
  </si>
  <si>
    <t>Stryphnolobium japonicum</t>
  </si>
  <si>
    <t>Native to China and Korea.  Large tree produces creamy-white, mildly fragrant flowers in July and August.  Last of the large ornamentals to flower in the north.  To 75'</t>
  </si>
  <si>
    <t>Seven-son Flower</t>
  </si>
  <si>
    <t>Heptacodium miconiodes</t>
  </si>
  <si>
    <t>Native to the Zhejiang province of China.  Creamy white, fragrant flowers in large open cluster bloom from August into September.  Peeling ornamental bark and unusual foliage add to the appeal of this small tree.  To 25'</t>
  </si>
  <si>
    <t>Silverbell, Carolina</t>
  </si>
  <si>
    <t>Halesia carolina</t>
  </si>
  <si>
    <t>Native to the southeaster US from West Virginia to Florida and eastern Oklahoma.  Small tree with pendulous white, bell-shaped flowers born in clusters along the branches before the leaves emerge.  Good for light shade. To 40'</t>
  </si>
  <si>
    <t>Snowbell, Fragrant</t>
  </si>
  <si>
    <t>Styrax obassia</t>
  </si>
  <si>
    <t>Native to Japan, Korea, and Manchuria.  Nearly round leaves and white, fragrant, bell-shaped flowers from May to June. Smooth gray branches that twist and turn.  To 30'</t>
  </si>
  <si>
    <t>Snowbell, Japanese</t>
  </si>
  <si>
    <t>Styrax japonicus</t>
  </si>
  <si>
    <t>Native to China and Japan.  Small delicate tree produces beautive white bell-shaped flowers in early June. To 30'</t>
  </si>
  <si>
    <t>Native to the southeastern US.  Lovely small tree produces very small white, urn-shaped flowers in open clusters in July.  Fall foliage turns yellow, red, and purple.  To 50'</t>
  </si>
  <si>
    <t>Native to southeastern Europe. This very narrow, pyramidal tree maintains its dark green color better than most spruces during the winter months. To 60'</t>
  </si>
  <si>
    <t>Stewartia, Japanese</t>
  </si>
  <si>
    <t>Stewartia pseudoocamelia</t>
  </si>
  <si>
    <t>Native of Japan.  Large white camelia-like flowers in early July.  Distinctive, very ornamental bark pattern, flaking on trunk and older branches.  To 30'</t>
  </si>
  <si>
    <t>Linodendron tulipifera</t>
  </si>
  <si>
    <t>Tulip Tree or Yellow Poplar</t>
  </si>
  <si>
    <t>Native to eastern US.  Large tree often growing tall and straight has large distinctive leaves that turn golden yellw in fall.  Name refers to yellow and pale green flowers that resemble tulips.  Leaves are also shaped like tulips.  To 90'</t>
  </si>
  <si>
    <t>Z6-7  -  90 ft. Brilliant fall color! Native to the eastern half of the US the Black Gum has become a favorite of many horticulturists across the continent for its splendid Fall display. The tree has a habit that is rounded &amp; pyramidal in shape with a dominant central leader and lower branches that often droop to ground level.  It produces leaves that are usually very glossy green which adds to the brightness and quality of its Fall colors which can range from bright yellows to oranges, reds and purples- the foliage is clean and shiny and remains good looking all season long.  Observers of the tree in the Fall are always inspired by its beauty. An excellent specimen tree or grown in groves; ... it adds value to any property all year round.  The brightness of its display is unparalleled. Native to eastern US.</t>
  </si>
  <si>
    <t>Native to central Japan.  Not a true pine, but more closely related to giant redwoods.  Dark foliage, whorled around the twigs; densely pyramidal in habit.  Slow growing to 75'</t>
  </si>
  <si>
    <t>Witch Hazel (American or common)</t>
  </si>
  <si>
    <t>Z4 - 20 ft. The hardiest and most fragrant of Witch Hazels with yellow flowers produced between October and December often as the leaves are turning. Multi-trunked arching into an open canopy.  Native forest understory from Canada to Georgia, west to Nebraska and Arkansas. Turns spectacular yellow in fall.</t>
  </si>
  <si>
    <t>Z4  - 50ft. An attractive shade tree and ornamental specimen and will grow up to 50-60 ft at maturity (40 ft. wide). The Yellowwood was recently designated as the Official Bicentennial Tree of Tennessee and is considered to be a native Tennessee ornamental tree of unsurpassed beauty. Flowering in late spring the Yellowood bears fragrant wisteria-like white flowers in large 10-12 inch drooping panicles at the end of each branch, the hanging flower clusters will pretty much cover a mature tree in late spring and is spectacular when doing so, it blooms more profusely in alternate years. Its mature habit is very broad with a rounded crown. Pinnate leaves (7-11 leaflets) open as yellowish green and turn bright green in summer and back to yellow in fall.</t>
  </si>
  <si>
    <t>Z6 - 80 ft. A tough tree suitable for lawns, streets, and parks; leaves elm like &amp; dark green; yellow &amp; orange in fall; of rounded or oval habit with many vertical branches; bark reddish brown when young; grows fast.  Often used as a Bonsai subject too. Native to Japan, China, Korea, and Manchuria.  Some consider as a replacement for American elm.</t>
  </si>
  <si>
    <t>All or Some Died</t>
  </si>
  <si>
    <t>Z4 - 25ft. A favorite: Narrow green leaves and thorns, -bears particularly bright orange berries clustered tightly &amp; thickly along the branches which persist through winter, -widely grown in Russia and said to have medicinal properties.  A particularly showy and unusual looking tree when in fruit.</t>
  </si>
  <si>
    <t>Cherry, Sargent's</t>
  </si>
  <si>
    <t>Cherry, Kwanzan</t>
  </si>
  <si>
    <t>Chestnut, Chinese</t>
  </si>
  <si>
    <t>Falsecypress, Threadleaved Sawara</t>
  </si>
  <si>
    <t>Chamaecyparis nootkatensis 'Pendula'</t>
  </si>
  <si>
    <t>Arborvitae, Hiba False</t>
  </si>
  <si>
    <t>Thujopsis dolobrata</t>
  </si>
  <si>
    <t>Cryptomeria japonica 'Bandai-Sugi'</t>
  </si>
  <si>
    <t>Cryptomeria, Dwarf Japanese or Cedar, Dwarf Japanese Red</t>
  </si>
  <si>
    <t>Cherry, Weeping</t>
  </si>
  <si>
    <t>Prunus subhirtella 'Pendula'</t>
  </si>
  <si>
    <t>Maple, Fullmoon</t>
  </si>
  <si>
    <t>Acer japonicum</t>
  </si>
  <si>
    <t>Enkianthus, Redvein</t>
  </si>
  <si>
    <t>Enkaianthus campanulatus</t>
  </si>
  <si>
    <t>Falsecypress, Goldthread Hinoki</t>
  </si>
  <si>
    <t>Chamaecyparis obtusa 'Tetragona Aurea'</t>
  </si>
  <si>
    <t>Hemlock, Japanese</t>
  </si>
  <si>
    <t>Tsuga sieboldii</t>
  </si>
  <si>
    <t>Spruce, Dwarf Alberta</t>
  </si>
  <si>
    <t>Picea glauca 'Conica'</t>
  </si>
  <si>
    <t>Dwarf means slow growing, not necessarily small</t>
  </si>
  <si>
    <t>Dogwood, Pink Flowering</t>
  </si>
  <si>
    <t>Cornus florida 'Rubra'</t>
  </si>
  <si>
    <t>Dogwood, Cornelian Cherry</t>
  </si>
  <si>
    <t>Cornus mas</t>
  </si>
  <si>
    <t xml:space="preserve">Oblong red berries.  Cornelian-cherry dogwood is a small, 20- to 25-foot-high tree or large shrub that thrives in well-drained urban conditions as a specimen plant, in masses, near a patio, or as a hedge. Tight clusters of small star-shaped yellow flowers bloom in early spring, covering the tree before leaves emerge. Clean, medium-green foliage appears in summer, shortly followed by dark red fruits, ripening in July. The tree is native to Europe and Asia. </t>
  </si>
  <si>
    <t>Z5-7 - 15 ft. Small pretty tree with small leaves.  Needs acidic soil.  In the springtime, this shrub is covered with a profusion of white flowers that feature pink veins. During the fall, the leaves change to hues of red.  The Royal Horticultural Society awarded its Award of Garden Merit to the red vein enkianthus.</t>
  </si>
  <si>
    <t>y</t>
  </si>
  <si>
    <t>Privet</t>
  </si>
  <si>
    <t>Cherry, Unknown</t>
  </si>
  <si>
    <t>Quince, Dwarf Flowering (See Flowering Quince)</t>
  </si>
  <si>
    <t>Forsythia</t>
  </si>
  <si>
    <t>Horsechestnut (Ohio Buckeye)</t>
  </si>
  <si>
    <t>Some may be other maples</t>
  </si>
  <si>
    <t>Dies in pot</t>
  </si>
  <si>
    <t>died?</t>
  </si>
  <si>
    <t>In ground</t>
  </si>
  <si>
    <t>Juniper</t>
  </si>
  <si>
    <t>Holly, Inkberry</t>
  </si>
  <si>
    <t>Avacado</t>
  </si>
  <si>
    <t>Hydrangea</t>
  </si>
  <si>
    <t>Type?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</si>
</sst>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u/>
      <sz val="11"/>
      <color theme="10"/>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8">
    <xf numFmtId="0" fontId="0" fillId="0" borderId="0" xfId="0"/>
    <xf numFmtId="0" fontId="0" fillId="0" borderId="0" xfId="0" applyAlignment="1">
      <alignment wrapText="1"/>
    </xf>
    <xf numFmtId="0" fontId="1" fillId="0" borderId="0" xfId="1"/>
    <xf numFmtId="0" fontId="0" fillId="0" borderId="0" xfId="0" applyAlignment="1">
      <alignment vertical="top" wrapText="1"/>
    </xf>
    <xf numFmtId="0" fontId="1" fillId="0" borderId="0" xfId="1" applyAlignment="1">
      <alignment wrapText="1"/>
    </xf>
    <xf numFmtId="0" fontId="2" fillId="0" borderId="0" xfId="0" applyFont="1"/>
    <xf numFmtId="0" fontId="2" fillId="0" borderId="0" xfId="0" applyFont="1" applyAlignment="1">
      <alignment wrapText="1"/>
    </xf>
    <xf numFmtId="0" fontId="2"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youtube.com/watch?v=i5M-l6G1q_c" TargetMode="External"/><Relationship Id="rId21" Type="http://schemas.openxmlformats.org/officeDocument/2006/relationships/hyperlink" Target="http://www.youtube.com/watch?v=g45wHMhMEMg" TargetMode="External"/><Relationship Id="rId42" Type="http://schemas.openxmlformats.org/officeDocument/2006/relationships/hyperlink" Target="http://www.youtube.com/watch?v=rBJy1MGJxSE" TargetMode="External"/><Relationship Id="rId63" Type="http://schemas.openxmlformats.org/officeDocument/2006/relationships/hyperlink" Target="http://www.youtube.com/watch?v=a9POddCfPqo&amp;feature=relmfu" TargetMode="External"/><Relationship Id="rId84" Type="http://schemas.openxmlformats.org/officeDocument/2006/relationships/hyperlink" Target="http://www.youtube.com/watch?v=7X2vCTqloOY" TargetMode="External"/><Relationship Id="rId138" Type="http://schemas.openxmlformats.org/officeDocument/2006/relationships/hyperlink" Target="https://picasaweb.google.com/100239518281515997130/2012_06_28" TargetMode="External"/><Relationship Id="rId159" Type="http://schemas.openxmlformats.org/officeDocument/2006/relationships/hyperlink" Target="https://picasaweb.google.com/100239518281515997130/2012_06_28" TargetMode="External"/><Relationship Id="rId170" Type="http://schemas.openxmlformats.org/officeDocument/2006/relationships/hyperlink" Target="https://picasaweb.google.com/100239518281515997130/2012_06_28" TargetMode="External"/><Relationship Id="rId191" Type="http://schemas.openxmlformats.org/officeDocument/2006/relationships/hyperlink" Target="https://picasaweb.google.com/100239518281515997130/2012_06_28" TargetMode="External"/><Relationship Id="rId205" Type="http://schemas.openxmlformats.org/officeDocument/2006/relationships/hyperlink" Target="https://picasaweb.google.com/100239518281515997130/2012_06_28" TargetMode="External"/><Relationship Id="rId226" Type="http://schemas.openxmlformats.org/officeDocument/2006/relationships/hyperlink" Target="https://picasaweb.google.com/100239518281515997130/2012_06_28" TargetMode="External"/><Relationship Id="rId107" Type="http://schemas.openxmlformats.org/officeDocument/2006/relationships/hyperlink" Target="http://www.youtube.com/watch?v=TVGBdRBk81U&amp;feature=relmfu" TargetMode="External"/><Relationship Id="rId11" Type="http://schemas.openxmlformats.org/officeDocument/2006/relationships/hyperlink" Target="http://www.youtube.com/watch?v=agU0tH8gW08" TargetMode="External"/><Relationship Id="rId32" Type="http://schemas.openxmlformats.org/officeDocument/2006/relationships/hyperlink" Target="http://www.youtube.com/watch?v=e4nWkt0Oxzw" TargetMode="External"/><Relationship Id="rId53" Type="http://schemas.openxmlformats.org/officeDocument/2006/relationships/hyperlink" Target="http://www.youtube.com/watch?v=5x9gJ7t69zo" TargetMode="External"/><Relationship Id="rId74" Type="http://schemas.openxmlformats.org/officeDocument/2006/relationships/hyperlink" Target="http://www.youtube.com/watch?v=kBI4Ns83AL0" TargetMode="External"/><Relationship Id="rId128" Type="http://schemas.openxmlformats.org/officeDocument/2006/relationships/hyperlink" Target="http://www.youtube.com/watch?v=pdCGSVBTavE" TargetMode="External"/><Relationship Id="rId149" Type="http://schemas.openxmlformats.org/officeDocument/2006/relationships/hyperlink" Target="https://picasaweb.google.com/100239518281515997130/2012_06_28" TargetMode="External"/><Relationship Id="rId5" Type="http://schemas.openxmlformats.org/officeDocument/2006/relationships/hyperlink" Target="http://www.youtube.com/watch?v=fMugNf7j2tA" TargetMode="External"/><Relationship Id="rId95" Type="http://schemas.openxmlformats.org/officeDocument/2006/relationships/hyperlink" Target="http://www.youtube.com/watch?v=0nQwIPY1ZX0&amp;feature=relmfu" TargetMode="External"/><Relationship Id="rId160" Type="http://schemas.openxmlformats.org/officeDocument/2006/relationships/hyperlink" Target="https://picasaweb.google.com/100239518281515997130/2012_06_28" TargetMode="External"/><Relationship Id="rId181" Type="http://schemas.openxmlformats.org/officeDocument/2006/relationships/hyperlink" Target="https://picasaweb.google.com/100239518281515997130/2012_06_28" TargetMode="External"/><Relationship Id="rId216" Type="http://schemas.openxmlformats.org/officeDocument/2006/relationships/hyperlink" Target="https://picasaweb.google.com/100239518281515997130/2012_06_28" TargetMode="External"/><Relationship Id="rId22" Type="http://schemas.openxmlformats.org/officeDocument/2006/relationships/hyperlink" Target="http://www.youtube.com/watch?v=jLpqSnXiH8Y" TargetMode="External"/><Relationship Id="rId27" Type="http://schemas.openxmlformats.org/officeDocument/2006/relationships/hyperlink" Target="http://www.youtube.com/watch?v=yBZObu4KUXA" TargetMode="External"/><Relationship Id="rId43" Type="http://schemas.openxmlformats.org/officeDocument/2006/relationships/hyperlink" Target="http://www.youtube.com/watch?v=ylcWNd3MTKs&amp;feature=relmfu" TargetMode="External"/><Relationship Id="rId48" Type="http://schemas.openxmlformats.org/officeDocument/2006/relationships/hyperlink" Target="http://www.youtube.com/watch?v=lg9Jg-FSFAU" TargetMode="External"/><Relationship Id="rId64" Type="http://schemas.openxmlformats.org/officeDocument/2006/relationships/hyperlink" Target="http://www.youtube.com/watch?v=KoZjmcvsTvo" TargetMode="External"/><Relationship Id="rId69" Type="http://schemas.openxmlformats.org/officeDocument/2006/relationships/hyperlink" Target="http://www.youtube.com/watch?v=zChi8VikzLo" TargetMode="External"/><Relationship Id="rId113" Type="http://schemas.openxmlformats.org/officeDocument/2006/relationships/hyperlink" Target="http://www.youtube.com/watch?v=hQlX2L_LiT0" TargetMode="External"/><Relationship Id="rId118" Type="http://schemas.openxmlformats.org/officeDocument/2006/relationships/hyperlink" Target="http://www.youtube.com/watch?v=1fi_o81QaIg" TargetMode="External"/><Relationship Id="rId134" Type="http://schemas.openxmlformats.org/officeDocument/2006/relationships/hyperlink" Target="https://picasaweb.google.com/100239518281515997130/2012_06_28" TargetMode="External"/><Relationship Id="rId139" Type="http://schemas.openxmlformats.org/officeDocument/2006/relationships/hyperlink" Target="https://picasaweb.google.com/100239518281515997130/2012_06_28" TargetMode="External"/><Relationship Id="rId80" Type="http://schemas.openxmlformats.org/officeDocument/2006/relationships/hyperlink" Target="http://www.youtube.com/watch?v=GGxPG_cLpZk" TargetMode="External"/><Relationship Id="rId85" Type="http://schemas.openxmlformats.org/officeDocument/2006/relationships/hyperlink" Target="http://www.youtube.com/watch?v=BWHlHqFfMwE" TargetMode="External"/><Relationship Id="rId150" Type="http://schemas.openxmlformats.org/officeDocument/2006/relationships/hyperlink" Target="https://picasaweb.google.com/100239518281515997130/2012_06_28" TargetMode="External"/><Relationship Id="rId155" Type="http://schemas.openxmlformats.org/officeDocument/2006/relationships/hyperlink" Target="https://picasaweb.google.com/100239518281515997130/2012_06_28" TargetMode="External"/><Relationship Id="rId171" Type="http://schemas.openxmlformats.org/officeDocument/2006/relationships/hyperlink" Target="https://picasaweb.google.com/100239518281515997130/2012_06_28" TargetMode="External"/><Relationship Id="rId176" Type="http://schemas.openxmlformats.org/officeDocument/2006/relationships/hyperlink" Target="https://picasaweb.google.com/100239518281515997130/2012_06_28" TargetMode="External"/><Relationship Id="rId192" Type="http://schemas.openxmlformats.org/officeDocument/2006/relationships/hyperlink" Target="https://picasaweb.google.com/100239518281515997130/2012_06_28" TargetMode="External"/><Relationship Id="rId197" Type="http://schemas.openxmlformats.org/officeDocument/2006/relationships/hyperlink" Target="https://picasaweb.google.com/100239518281515997130/2012_06_28" TargetMode="External"/><Relationship Id="rId206" Type="http://schemas.openxmlformats.org/officeDocument/2006/relationships/hyperlink" Target="https://picasaweb.google.com/100239518281515997130/2012_06_28" TargetMode="External"/><Relationship Id="rId227" Type="http://schemas.openxmlformats.org/officeDocument/2006/relationships/hyperlink" Target="https://picasaweb.google.com/100239518281515997130/2012_06_28" TargetMode="External"/><Relationship Id="rId201" Type="http://schemas.openxmlformats.org/officeDocument/2006/relationships/hyperlink" Target="https://picasaweb.google.com/100239518281515997130/2012_06_28" TargetMode="External"/><Relationship Id="rId222" Type="http://schemas.openxmlformats.org/officeDocument/2006/relationships/hyperlink" Target="https://picasaweb.google.com/100239518281515997130/2012_06_28" TargetMode="External"/><Relationship Id="rId12" Type="http://schemas.openxmlformats.org/officeDocument/2006/relationships/hyperlink" Target="http://www.youtube.com/watch?v=G-sNmrVdetM&amp;feature=relmfu" TargetMode="External"/><Relationship Id="rId17" Type="http://schemas.openxmlformats.org/officeDocument/2006/relationships/hyperlink" Target="http://www.youtube.com/watch?v=2z9UkljGUFk" TargetMode="External"/><Relationship Id="rId33" Type="http://schemas.openxmlformats.org/officeDocument/2006/relationships/hyperlink" Target="http://www.youtube.com/watch?v=L3lIUdd5Jlc" TargetMode="External"/><Relationship Id="rId38" Type="http://schemas.openxmlformats.org/officeDocument/2006/relationships/hyperlink" Target="http://www.youtube.com/watch?v=SSLA_Cl6urI&amp;feature=relmfu" TargetMode="External"/><Relationship Id="rId59" Type="http://schemas.openxmlformats.org/officeDocument/2006/relationships/hyperlink" Target="http://www.youtube.com/watch?v=940CAG3DQpc&amp;feature=relmfu" TargetMode="External"/><Relationship Id="rId103" Type="http://schemas.openxmlformats.org/officeDocument/2006/relationships/hyperlink" Target="http://www.youtube.com/watch?v=Uh1mzMiCReY" TargetMode="External"/><Relationship Id="rId108" Type="http://schemas.openxmlformats.org/officeDocument/2006/relationships/hyperlink" Target="http://www.youtube.com/watch?v=r2tFSYNHbeQ" TargetMode="External"/><Relationship Id="rId124" Type="http://schemas.openxmlformats.org/officeDocument/2006/relationships/hyperlink" Target="http://www.youtube.com/watch?v=u4GcwDS2HrA" TargetMode="External"/><Relationship Id="rId129" Type="http://schemas.openxmlformats.org/officeDocument/2006/relationships/hyperlink" Target="http://www.youtube.com/watch?v=RslAbWBAkdc" TargetMode="External"/><Relationship Id="rId54" Type="http://schemas.openxmlformats.org/officeDocument/2006/relationships/hyperlink" Target="http://www.youtube.com/watch?v=QQW5THSSaJI" TargetMode="External"/><Relationship Id="rId70" Type="http://schemas.openxmlformats.org/officeDocument/2006/relationships/hyperlink" Target="http://www.youtube.com/watch?v=Z1-x5xAu-Wc" TargetMode="External"/><Relationship Id="rId75" Type="http://schemas.openxmlformats.org/officeDocument/2006/relationships/hyperlink" Target="http://www.youtube.com/watch?v=EPZR5etxokA" TargetMode="External"/><Relationship Id="rId91" Type="http://schemas.openxmlformats.org/officeDocument/2006/relationships/hyperlink" Target="http://www.youtube.com/watch?v=qvbp4zQhGuM&amp;feature=relmfu" TargetMode="External"/><Relationship Id="rId96" Type="http://schemas.openxmlformats.org/officeDocument/2006/relationships/hyperlink" Target="http://www.youtube.com/watch?v=fakXAMQqpPI" TargetMode="External"/><Relationship Id="rId140" Type="http://schemas.openxmlformats.org/officeDocument/2006/relationships/hyperlink" Target="https://picasaweb.google.com/100239518281515997130/2012_06_28" TargetMode="External"/><Relationship Id="rId145" Type="http://schemas.openxmlformats.org/officeDocument/2006/relationships/hyperlink" Target="https://picasaweb.google.com/100239518281515997130/2012_06_28" TargetMode="External"/><Relationship Id="rId161" Type="http://schemas.openxmlformats.org/officeDocument/2006/relationships/hyperlink" Target="https://picasaweb.google.com/100239518281515997130/2012_06_28" TargetMode="External"/><Relationship Id="rId166" Type="http://schemas.openxmlformats.org/officeDocument/2006/relationships/hyperlink" Target="https://picasaweb.google.com/100239518281515997130/2012_06_28" TargetMode="External"/><Relationship Id="rId182" Type="http://schemas.openxmlformats.org/officeDocument/2006/relationships/hyperlink" Target="https://picasaweb.google.com/100239518281515997130/2012_06_28" TargetMode="External"/><Relationship Id="rId187" Type="http://schemas.openxmlformats.org/officeDocument/2006/relationships/hyperlink" Target="https://picasaweb.google.com/100239518281515997130/2012_06_28" TargetMode="External"/><Relationship Id="rId217" Type="http://schemas.openxmlformats.org/officeDocument/2006/relationships/hyperlink" Target="https://picasaweb.google.com/100239518281515997130/2012_06_28" TargetMode="External"/><Relationship Id="rId1" Type="http://schemas.openxmlformats.org/officeDocument/2006/relationships/hyperlink" Target="http://www.youtube.com/watch?v=on61xVrQxqs" TargetMode="External"/><Relationship Id="rId6" Type="http://schemas.openxmlformats.org/officeDocument/2006/relationships/hyperlink" Target="http://www.youtube.com/watch?v=0O8HkqbxMro" TargetMode="External"/><Relationship Id="rId212" Type="http://schemas.openxmlformats.org/officeDocument/2006/relationships/hyperlink" Target="https://picasaweb.google.com/100239518281515997130/2012_06_28" TargetMode="External"/><Relationship Id="rId23" Type="http://schemas.openxmlformats.org/officeDocument/2006/relationships/hyperlink" Target="http://www.youtube.com/watch?v=TqpmmfaW6xQ" TargetMode="External"/><Relationship Id="rId28" Type="http://schemas.openxmlformats.org/officeDocument/2006/relationships/hyperlink" Target="http://www.youtube.com/watch?v=5J4dY7fKFlQ" TargetMode="External"/><Relationship Id="rId49" Type="http://schemas.openxmlformats.org/officeDocument/2006/relationships/hyperlink" Target="http://www.youtube.com/watch?v=snSAFcxTAWA" TargetMode="External"/><Relationship Id="rId114" Type="http://schemas.openxmlformats.org/officeDocument/2006/relationships/hyperlink" Target="http://www.youtube.com/watch?v=EkqRwXp71-k" TargetMode="External"/><Relationship Id="rId119" Type="http://schemas.openxmlformats.org/officeDocument/2006/relationships/hyperlink" Target="http://www.youtube.com/watch?v=qlZBWDtMZ_o" TargetMode="External"/><Relationship Id="rId44" Type="http://schemas.openxmlformats.org/officeDocument/2006/relationships/hyperlink" Target="http://www.youtube.com/watch?v=YWy1K0cRAbM&amp;feature=relmfu" TargetMode="External"/><Relationship Id="rId60" Type="http://schemas.openxmlformats.org/officeDocument/2006/relationships/hyperlink" Target="http://www.youtube.com/watch?v=k5-B8WTvbb8" TargetMode="External"/><Relationship Id="rId65" Type="http://schemas.openxmlformats.org/officeDocument/2006/relationships/hyperlink" Target="http://www.youtube.com/watch?v=zZMEtD80N84" TargetMode="External"/><Relationship Id="rId81" Type="http://schemas.openxmlformats.org/officeDocument/2006/relationships/hyperlink" Target="http://www.youtube.com/watch?v=GGxPG_cLpZk" TargetMode="External"/><Relationship Id="rId86" Type="http://schemas.openxmlformats.org/officeDocument/2006/relationships/hyperlink" Target="http://www.youtube.com/watch?v=OhDZXbaSWvY" TargetMode="External"/><Relationship Id="rId130" Type="http://schemas.openxmlformats.org/officeDocument/2006/relationships/hyperlink" Target="http://www.youtube.com/watch?v=bM8LLMHVzjM" TargetMode="External"/><Relationship Id="rId135" Type="http://schemas.openxmlformats.org/officeDocument/2006/relationships/hyperlink" Target="https://picasaweb.google.com/100239518281515997130/2012_06_28" TargetMode="External"/><Relationship Id="rId151" Type="http://schemas.openxmlformats.org/officeDocument/2006/relationships/hyperlink" Target="https://picasaweb.google.com/100239518281515997130/2012_06_28" TargetMode="External"/><Relationship Id="rId156" Type="http://schemas.openxmlformats.org/officeDocument/2006/relationships/hyperlink" Target="https://picasaweb.google.com/100239518281515997130/2012_06_28" TargetMode="External"/><Relationship Id="rId177" Type="http://schemas.openxmlformats.org/officeDocument/2006/relationships/hyperlink" Target="https://picasaweb.google.com/100239518281515997130/2012_06_28" TargetMode="External"/><Relationship Id="rId198" Type="http://schemas.openxmlformats.org/officeDocument/2006/relationships/hyperlink" Target="https://picasaweb.google.com/100239518281515997130/2012_06_28" TargetMode="External"/><Relationship Id="rId172" Type="http://schemas.openxmlformats.org/officeDocument/2006/relationships/hyperlink" Target="https://picasaweb.google.com/100239518281515997130/2012_06_28" TargetMode="External"/><Relationship Id="rId193" Type="http://schemas.openxmlformats.org/officeDocument/2006/relationships/hyperlink" Target="https://picasaweb.google.com/100239518281515997130/2012_06_28" TargetMode="External"/><Relationship Id="rId202" Type="http://schemas.openxmlformats.org/officeDocument/2006/relationships/hyperlink" Target="https://picasaweb.google.com/100239518281515997130/2012_06_28" TargetMode="External"/><Relationship Id="rId207" Type="http://schemas.openxmlformats.org/officeDocument/2006/relationships/hyperlink" Target="https://picasaweb.google.com/100239518281515997130/2012_06_28" TargetMode="External"/><Relationship Id="rId223" Type="http://schemas.openxmlformats.org/officeDocument/2006/relationships/hyperlink" Target="https://picasaweb.google.com/100239518281515997130/2012_06_28" TargetMode="External"/><Relationship Id="rId228" Type="http://schemas.openxmlformats.org/officeDocument/2006/relationships/hyperlink" Target="https://picasaweb.google.com/100239518281515997130/2012_06_28" TargetMode="External"/><Relationship Id="rId13" Type="http://schemas.openxmlformats.org/officeDocument/2006/relationships/hyperlink" Target="http://www.youtube.com/watch?v=w-K9DbMfIdc" TargetMode="External"/><Relationship Id="rId18" Type="http://schemas.openxmlformats.org/officeDocument/2006/relationships/hyperlink" Target="http://www.youtube.com/watch?v=qgEg7XCpSGE" TargetMode="External"/><Relationship Id="rId39" Type="http://schemas.openxmlformats.org/officeDocument/2006/relationships/hyperlink" Target="http://www.youtube.com/watch?v=Mf8Ao2qpR5w" TargetMode="External"/><Relationship Id="rId109" Type="http://schemas.openxmlformats.org/officeDocument/2006/relationships/hyperlink" Target="http://www.youtube.com/watch?v=qJy3K_Estl4" TargetMode="External"/><Relationship Id="rId34" Type="http://schemas.openxmlformats.org/officeDocument/2006/relationships/hyperlink" Target="http://www.youtube.com/watch?v=0cERuCAMdaY&amp;feature=relmfu" TargetMode="External"/><Relationship Id="rId50" Type="http://schemas.openxmlformats.org/officeDocument/2006/relationships/hyperlink" Target="http://www.youtube.com/watch?v=YTLnYC2AwmY" TargetMode="External"/><Relationship Id="rId55" Type="http://schemas.openxmlformats.org/officeDocument/2006/relationships/hyperlink" Target="http://www.youtube.com/watch?v=x9KKt6josfk&amp;feature=relmfu" TargetMode="External"/><Relationship Id="rId76" Type="http://schemas.openxmlformats.org/officeDocument/2006/relationships/hyperlink" Target="http://www.youtube.com/watch?v=RGrp2ginK6Q" TargetMode="External"/><Relationship Id="rId97" Type="http://schemas.openxmlformats.org/officeDocument/2006/relationships/hyperlink" Target="http://www.youtube.com/watch?v=ZaimibO4gsM" TargetMode="External"/><Relationship Id="rId104" Type="http://schemas.openxmlformats.org/officeDocument/2006/relationships/hyperlink" Target="http://www.youtube.com/watch?v=29tga_zjjao" TargetMode="External"/><Relationship Id="rId120" Type="http://schemas.openxmlformats.org/officeDocument/2006/relationships/hyperlink" Target="http://www.youtube.com/watch?v=zulcF6ik1Uc" TargetMode="External"/><Relationship Id="rId125" Type="http://schemas.openxmlformats.org/officeDocument/2006/relationships/hyperlink" Target="http://www.youtube.com/watch?v=XiuiAlM93LQ&amp;feature=relmfu" TargetMode="External"/><Relationship Id="rId141" Type="http://schemas.openxmlformats.org/officeDocument/2006/relationships/hyperlink" Target="https://picasaweb.google.com/100239518281515997130/2012_06_28" TargetMode="External"/><Relationship Id="rId146" Type="http://schemas.openxmlformats.org/officeDocument/2006/relationships/hyperlink" Target="https://picasaweb.google.com/100239518281515997130/2012_06_28" TargetMode="External"/><Relationship Id="rId167" Type="http://schemas.openxmlformats.org/officeDocument/2006/relationships/hyperlink" Target="https://picasaweb.google.com/100239518281515997130/2012_06_28" TargetMode="External"/><Relationship Id="rId188" Type="http://schemas.openxmlformats.org/officeDocument/2006/relationships/hyperlink" Target="https://picasaweb.google.com/100239518281515997130/2012_06_28" TargetMode="External"/><Relationship Id="rId7" Type="http://schemas.openxmlformats.org/officeDocument/2006/relationships/hyperlink" Target="http://www.youtube.com/watch?v=C336M2a_o2s" TargetMode="External"/><Relationship Id="rId71" Type="http://schemas.openxmlformats.org/officeDocument/2006/relationships/hyperlink" Target="http://www.youtube.com/watch?v=O1W53MX715k" TargetMode="External"/><Relationship Id="rId92" Type="http://schemas.openxmlformats.org/officeDocument/2006/relationships/hyperlink" Target="http://www.youtube.com/watch?v=VfHiBk_a2Nc&amp;feature=relmfu" TargetMode="External"/><Relationship Id="rId162" Type="http://schemas.openxmlformats.org/officeDocument/2006/relationships/hyperlink" Target="https://picasaweb.google.com/100239518281515997130/2012_06_28" TargetMode="External"/><Relationship Id="rId183" Type="http://schemas.openxmlformats.org/officeDocument/2006/relationships/hyperlink" Target="https://picasaweb.google.com/100239518281515997130/2012_06_28" TargetMode="External"/><Relationship Id="rId213" Type="http://schemas.openxmlformats.org/officeDocument/2006/relationships/hyperlink" Target="https://picasaweb.google.com/100239518281515997130/2012_06_28" TargetMode="External"/><Relationship Id="rId218" Type="http://schemas.openxmlformats.org/officeDocument/2006/relationships/hyperlink" Target="https://picasaweb.google.com/100239518281515997130/2012_06_28" TargetMode="External"/><Relationship Id="rId2" Type="http://schemas.openxmlformats.org/officeDocument/2006/relationships/hyperlink" Target="http://www.youtube.com/watch?v=KpZ-yAU2g8o&amp;playnext=1&amp;list=PL14C90531F9B08CB2&amp;feature=results_video" TargetMode="External"/><Relationship Id="rId29" Type="http://schemas.openxmlformats.org/officeDocument/2006/relationships/hyperlink" Target="http://www.youtube.com/watch?v=ashA1gpMhqE" TargetMode="External"/><Relationship Id="rId24" Type="http://schemas.openxmlformats.org/officeDocument/2006/relationships/hyperlink" Target="http://www.youtube.com/watch?v=-NTYoteS-G8&amp;feature=relmfu" TargetMode="External"/><Relationship Id="rId40" Type="http://schemas.openxmlformats.org/officeDocument/2006/relationships/hyperlink" Target="http://www.youtube.com/watch?v=OjiB4V1Iv6Q" TargetMode="External"/><Relationship Id="rId45" Type="http://schemas.openxmlformats.org/officeDocument/2006/relationships/hyperlink" Target="http://www.youtube.com/watch?v=H-w13D1cuM4&amp;feature=relmfu" TargetMode="External"/><Relationship Id="rId66" Type="http://schemas.openxmlformats.org/officeDocument/2006/relationships/hyperlink" Target="http://www.youtube.com/watch?v=zZMEtD80N84" TargetMode="External"/><Relationship Id="rId87" Type="http://schemas.openxmlformats.org/officeDocument/2006/relationships/hyperlink" Target="http://www.youtube.com/watch?v=IJf5Q3hkv6A" TargetMode="External"/><Relationship Id="rId110" Type="http://schemas.openxmlformats.org/officeDocument/2006/relationships/hyperlink" Target="http://www.youtube.com/watch?v=ATFUjHHZ16c" TargetMode="External"/><Relationship Id="rId115" Type="http://schemas.openxmlformats.org/officeDocument/2006/relationships/hyperlink" Target="http://www.youtube.com/watch?v=y7nn5V2ID1o" TargetMode="External"/><Relationship Id="rId131" Type="http://schemas.openxmlformats.org/officeDocument/2006/relationships/hyperlink" Target="https://picasaweb.google.com/100239518281515997130/2012_06_28" TargetMode="External"/><Relationship Id="rId136" Type="http://schemas.openxmlformats.org/officeDocument/2006/relationships/hyperlink" Target="https://picasaweb.google.com/100239518281515997130/2012_06_28" TargetMode="External"/><Relationship Id="rId157" Type="http://schemas.openxmlformats.org/officeDocument/2006/relationships/hyperlink" Target="https://picasaweb.google.com/100239518281515997130/2012_06_28" TargetMode="External"/><Relationship Id="rId178" Type="http://schemas.openxmlformats.org/officeDocument/2006/relationships/hyperlink" Target="https://picasaweb.google.com/100239518281515997130/2012_06_28" TargetMode="External"/><Relationship Id="rId61" Type="http://schemas.openxmlformats.org/officeDocument/2006/relationships/hyperlink" Target="http://www.youtube.com/watch?v=_Qg3vNlQ8Zw" TargetMode="External"/><Relationship Id="rId82" Type="http://schemas.openxmlformats.org/officeDocument/2006/relationships/hyperlink" Target="http://www.youtube.com/watch?v=eh7Vq3Enw3s&amp;feature=relmfu" TargetMode="External"/><Relationship Id="rId152" Type="http://schemas.openxmlformats.org/officeDocument/2006/relationships/hyperlink" Target="https://picasaweb.google.com/100239518281515997130/2012_06_28" TargetMode="External"/><Relationship Id="rId173" Type="http://schemas.openxmlformats.org/officeDocument/2006/relationships/hyperlink" Target="https://picasaweb.google.com/100239518281515997130/2012_06_28" TargetMode="External"/><Relationship Id="rId194" Type="http://schemas.openxmlformats.org/officeDocument/2006/relationships/hyperlink" Target="https://picasaweb.google.com/100239518281515997130/2012_06_28" TargetMode="External"/><Relationship Id="rId199" Type="http://schemas.openxmlformats.org/officeDocument/2006/relationships/hyperlink" Target="https://picasaweb.google.com/100239518281515997130/2012_06_28" TargetMode="External"/><Relationship Id="rId203" Type="http://schemas.openxmlformats.org/officeDocument/2006/relationships/hyperlink" Target="https://picasaweb.google.com/100239518281515997130/2012_06_28" TargetMode="External"/><Relationship Id="rId208" Type="http://schemas.openxmlformats.org/officeDocument/2006/relationships/hyperlink" Target="https://picasaweb.google.com/100239518281515997130/2012_06_28" TargetMode="External"/><Relationship Id="rId229" Type="http://schemas.openxmlformats.org/officeDocument/2006/relationships/hyperlink" Target="https://picasaweb.google.com/100239518281515997130/2012_06_28" TargetMode="External"/><Relationship Id="rId19" Type="http://schemas.openxmlformats.org/officeDocument/2006/relationships/hyperlink" Target="http://www.youtube.com/watch?v=qN5ZAReomaI" TargetMode="External"/><Relationship Id="rId224" Type="http://schemas.openxmlformats.org/officeDocument/2006/relationships/hyperlink" Target="https://picasaweb.google.com/100239518281515997130/2012_06_28" TargetMode="External"/><Relationship Id="rId14" Type="http://schemas.openxmlformats.org/officeDocument/2006/relationships/hyperlink" Target="http://www.youtube.com/watch?v=6wViggnnkUc" TargetMode="External"/><Relationship Id="rId30" Type="http://schemas.openxmlformats.org/officeDocument/2006/relationships/hyperlink" Target="http://www.youtube.com/watch?v=WeiZn00p9kQ" TargetMode="External"/><Relationship Id="rId35" Type="http://schemas.openxmlformats.org/officeDocument/2006/relationships/hyperlink" Target="http://www.youtube.com/watch?v=cp37MjbWcHI" TargetMode="External"/><Relationship Id="rId56" Type="http://schemas.openxmlformats.org/officeDocument/2006/relationships/hyperlink" Target="http://www.youtube.com/watch?v=CT52-btXjmA" TargetMode="External"/><Relationship Id="rId77" Type="http://schemas.openxmlformats.org/officeDocument/2006/relationships/hyperlink" Target="http://www.youtube.com/watch?v=jE-b9Yf6uXU" TargetMode="External"/><Relationship Id="rId100" Type="http://schemas.openxmlformats.org/officeDocument/2006/relationships/hyperlink" Target="http://www.youtube.com/watch?v=wqHk3l93GME&amp;feature=relmfu" TargetMode="External"/><Relationship Id="rId105" Type="http://schemas.openxmlformats.org/officeDocument/2006/relationships/hyperlink" Target="http://www.youtube.com/watch?v=fYSOirSHd3E" TargetMode="External"/><Relationship Id="rId126" Type="http://schemas.openxmlformats.org/officeDocument/2006/relationships/hyperlink" Target="http://www.youtube.com/watch?v=1lQfyEzfkDc" TargetMode="External"/><Relationship Id="rId147" Type="http://schemas.openxmlformats.org/officeDocument/2006/relationships/hyperlink" Target="https://picasaweb.google.com/100239518281515997130/2012_06_28" TargetMode="External"/><Relationship Id="rId168" Type="http://schemas.openxmlformats.org/officeDocument/2006/relationships/hyperlink" Target="https://picasaweb.google.com/100239518281515997130/2012_06_28" TargetMode="External"/><Relationship Id="rId8" Type="http://schemas.openxmlformats.org/officeDocument/2006/relationships/hyperlink" Target="http://www.youtube.com/watch?v=wV5NCub8up4" TargetMode="External"/><Relationship Id="rId51" Type="http://schemas.openxmlformats.org/officeDocument/2006/relationships/hyperlink" Target="http://www.youtube.com/watch?v=DL_38sW1bto" TargetMode="External"/><Relationship Id="rId72" Type="http://schemas.openxmlformats.org/officeDocument/2006/relationships/hyperlink" Target="http://www.youtube.com/watch?v=3gWhx-XJy1c" TargetMode="External"/><Relationship Id="rId93" Type="http://schemas.openxmlformats.org/officeDocument/2006/relationships/hyperlink" Target="http://www.youtube.com/watch?v=RlV3mpWRnWw&amp;feature=relmfu" TargetMode="External"/><Relationship Id="rId98" Type="http://schemas.openxmlformats.org/officeDocument/2006/relationships/hyperlink" Target="http://www.youtube.com/watch?v=pWlEyPi3RBY" TargetMode="External"/><Relationship Id="rId121" Type="http://schemas.openxmlformats.org/officeDocument/2006/relationships/hyperlink" Target="http://www.youtube.com/watch?v=_VDZNcVXQLs" TargetMode="External"/><Relationship Id="rId142" Type="http://schemas.openxmlformats.org/officeDocument/2006/relationships/hyperlink" Target="https://picasaweb.google.com/100239518281515997130/2012_06_28" TargetMode="External"/><Relationship Id="rId163" Type="http://schemas.openxmlformats.org/officeDocument/2006/relationships/hyperlink" Target="https://picasaweb.google.com/100239518281515997130/2012_06_28" TargetMode="External"/><Relationship Id="rId184" Type="http://schemas.openxmlformats.org/officeDocument/2006/relationships/hyperlink" Target="https://picasaweb.google.com/100239518281515997130/2012_06_28" TargetMode="External"/><Relationship Id="rId189" Type="http://schemas.openxmlformats.org/officeDocument/2006/relationships/hyperlink" Target="https://picasaweb.google.com/100239518281515997130/2012_06_28" TargetMode="External"/><Relationship Id="rId219" Type="http://schemas.openxmlformats.org/officeDocument/2006/relationships/hyperlink" Target="https://picasaweb.google.com/100239518281515997130/2012_06_28" TargetMode="External"/><Relationship Id="rId3" Type="http://schemas.openxmlformats.org/officeDocument/2006/relationships/hyperlink" Target="http://www.youtube.com/watch?v=Jxa__4b9abs&amp;feature=relmfu" TargetMode="External"/><Relationship Id="rId214" Type="http://schemas.openxmlformats.org/officeDocument/2006/relationships/hyperlink" Target="https://picasaweb.google.com/100239518281515997130/2012_06_28" TargetMode="External"/><Relationship Id="rId230" Type="http://schemas.openxmlformats.org/officeDocument/2006/relationships/hyperlink" Target="https://picasaweb.google.com/100239518281515997130/2012_06_28" TargetMode="External"/><Relationship Id="rId25" Type="http://schemas.openxmlformats.org/officeDocument/2006/relationships/hyperlink" Target="http://www.youtube.com/watch?v=K5o3C2YltAE&amp;NR=1&amp;feature=endscreen" TargetMode="External"/><Relationship Id="rId46" Type="http://schemas.openxmlformats.org/officeDocument/2006/relationships/hyperlink" Target="http://www.youtube.com/watch?v=dXGZ6_yw1_Q" TargetMode="External"/><Relationship Id="rId67" Type="http://schemas.openxmlformats.org/officeDocument/2006/relationships/hyperlink" Target="http://www.youtube.com/watch?v=mIBeTDFMx0c" TargetMode="External"/><Relationship Id="rId116" Type="http://schemas.openxmlformats.org/officeDocument/2006/relationships/hyperlink" Target="http://www.youtube.com/watch?v=b8aucpwWwRM" TargetMode="External"/><Relationship Id="rId137" Type="http://schemas.openxmlformats.org/officeDocument/2006/relationships/hyperlink" Target="https://picasaweb.google.com/100239518281515997130/2012_06_28" TargetMode="External"/><Relationship Id="rId158" Type="http://schemas.openxmlformats.org/officeDocument/2006/relationships/hyperlink" Target="https://picasaweb.google.com/100239518281515997130/2012_06_28" TargetMode="External"/><Relationship Id="rId20" Type="http://schemas.openxmlformats.org/officeDocument/2006/relationships/hyperlink" Target="http://www.youtube.com/watch?v=so645enxL1Q&amp;feature=relmfu" TargetMode="External"/><Relationship Id="rId41" Type="http://schemas.openxmlformats.org/officeDocument/2006/relationships/hyperlink" Target="http://www.youtube.com/watch?v=OSCgAxJtwn0" TargetMode="External"/><Relationship Id="rId62" Type="http://schemas.openxmlformats.org/officeDocument/2006/relationships/hyperlink" Target="http://www.youtube.com/watch?v=PcoJV278JsQ" TargetMode="External"/><Relationship Id="rId83" Type="http://schemas.openxmlformats.org/officeDocument/2006/relationships/hyperlink" Target="http://www.youtube.com/watch?v=uSm0gzfzbgY" TargetMode="External"/><Relationship Id="rId88" Type="http://schemas.openxmlformats.org/officeDocument/2006/relationships/hyperlink" Target="http://www.youtube.com/watch?v=MK_9AnxqX_4&amp;feature=relmfu" TargetMode="External"/><Relationship Id="rId111" Type="http://schemas.openxmlformats.org/officeDocument/2006/relationships/hyperlink" Target="http://www.youtube.com/watch?v=IeM-v9UdAuo&amp;feature=relmfu" TargetMode="External"/><Relationship Id="rId132" Type="http://schemas.openxmlformats.org/officeDocument/2006/relationships/hyperlink" Target="https://picasaweb.google.com/100239518281515997130/2012_06_28" TargetMode="External"/><Relationship Id="rId153" Type="http://schemas.openxmlformats.org/officeDocument/2006/relationships/hyperlink" Target="https://picasaweb.google.com/100239518281515997130/2012_06_28" TargetMode="External"/><Relationship Id="rId174" Type="http://schemas.openxmlformats.org/officeDocument/2006/relationships/hyperlink" Target="https://picasaweb.google.com/100239518281515997130/2012_06_28" TargetMode="External"/><Relationship Id="rId179" Type="http://schemas.openxmlformats.org/officeDocument/2006/relationships/hyperlink" Target="https://picasaweb.google.com/100239518281515997130/2012_06_28" TargetMode="External"/><Relationship Id="rId195" Type="http://schemas.openxmlformats.org/officeDocument/2006/relationships/hyperlink" Target="https://picasaweb.google.com/100239518281515997130/2012_06_28" TargetMode="External"/><Relationship Id="rId209" Type="http://schemas.openxmlformats.org/officeDocument/2006/relationships/hyperlink" Target="https://picasaweb.google.com/100239518281515997130/2012_06_28" TargetMode="External"/><Relationship Id="rId190" Type="http://schemas.openxmlformats.org/officeDocument/2006/relationships/hyperlink" Target="https://picasaweb.google.com/100239518281515997130/2012_06_28" TargetMode="External"/><Relationship Id="rId204" Type="http://schemas.openxmlformats.org/officeDocument/2006/relationships/hyperlink" Target="https://picasaweb.google.com/100239518281515997130/2012_06_28" TargetMode="External"/><Relationship Id="rId220" Type="http://schemas.openxmlformats.org/officeDocument/2006/relationships/hyperlink" Target="https://picasaweb.google.com/100239518281515997130/2012_06_28" TargetMode="External"/><Relationship Id="rId225" Type="http://schemas.openxmlformats.org/officeDocument/2006/relationships/hyperlink" Target="https://picasaweb.google.com/100239518281515997130/2012_06_28" TargetMode="External"/><Relationship Id="rId15" Type="http://schemas.openxmlformats.org/officeDocument/2006/relationships/hyperlink" Target="http://www.youtube.com/watch?v=wOZzcyhsiRM&amp;feature=relmfu" TargetMode="External"/><Relationship Id="rId36" Type="http://schemas.openxmlformats.org/officeDocument/2006/relationships/hyperlink" Target="http://www.youtube.com/watch?v=huutJ0_1CZw" TargetMode="External"/><Relationship Id="rId57" Type="http://schemas.openxmlformats.org/officeDocument/2006/relationships/hyperlink" Target="http://www.youtube.com/watch?v=AMnfGWFt3DU&amp;feature=relmfu" TargetMode="External"/><Relationship Id="rId106" Type="http://schemas.openxmlformats.org/officeDocument/2006/relationships/hyperlink" Target="http://www.youtube.com/watch?v=FZd9XviL-LY" TargetMode="External"/><Relationship Id="rId127" Type="http://schemas.openxmlformats.org/officeDocument/2006/relationships/hyperlink" Target="http://www.youtube.com/watch?v=2LSK5bzNN-4&amp;feature=relmfu" TargetMode="External"/><Relationship Id="rId10" Type="http://schemas.openxmlformats.org/officeDocument/2006/relationships/hyperlink" Target="http://www.youtube.com/watch?v=pdUk-tGNxac" TargetMode="External"/><Relationship Id="rId31" Type="http://schemas.openxmlformats.org/officeDocument/2006/relationships/hyperlink" Target="http://www.youtube.com/watch?v=LYy0R_8zHJk" TargetMode="External"/><Relationship Id="rId52" Type="http://schemas.openxmlformats.org/officeDocument/2006/relationships/hyperlink" Target="http://www.youtube.com/watch?v=y3G0uLzr_tg" TargetMode="External"/><Relationship Id="rId73" Type="http://schemas.openxmlformats.org/officeDocument/2006/relationships/hyperlink" Target="http://www.youtube.com/watch?v=Hj42z0u9vpU" TargetMode="External"/><Relationship Id="rId78" Type="http://schemas.openxmlformats.org/officeDocument/2006/relationships/hyperlink" Target="http://www.youtube.com/watch?v=Ac8GmhXAcGU&amp;feature=relmfu" TargetMode="External"/><Relationship Id="rId94" Type="http://schemas.openxmlformats.org/officeDocument/2006/relationships/hyperlink" Target="http://www.youtube.com/watch?v=79iHLE63lvQ" TargetMode="External"/><Relationship Id="rId99" Type="http://schemas.openxmlformats.org/officeDocument/2006/relationships/hyperlink" Target="http://www.youtube.com/watch?v=vWY4YWKtbNA" TargetMode="External"/><Relationship Id="rId101" Type="http://schemas.openxmlformats.org/officeDocument/2006/relationships/hyperlink" Target="http://www.youtube.com/watch?v=ao0nRR5S3fA&amp;feature=relmfu" TargetMode="External"/><Relationship Id="rId122" Type="http://schemas.openxmlformats.org/officeDocument/2006/relationships/hyperlink" Target="http://www.youtube.com/watch?v=q0qaxal5w8w" TargetMode="External"/><Relationship Id="rId143" Type="http://schemas.openxmlformats.org/officeDocument/2006/relationships/hyperlink" Target="https://picasaweb.google.com/100239518281515997130/2012_06_28" TargetMode="External"/><Relationship Id="rId148" Type="http://schemas.openxmlformats.org/officeDocument/2006/relationships/hyperlink" Target="https://picasaweb.google.com/100239518281515997130/2012_06_28" TargetMode="External"/><Relationship Id="rId164" Type="http://schemas.openxmlformats.org/officeDocument/2006/relationships/hyperlink" Target="https://picasaweb.google.com/100239518281515997130/2012_06_28" TargetMode="External"/><Relationship Id="rId169" Type="http://schemas.openxmlformats.org/officeDocument/2006/relationships/hyperlink" Target="https://picasaweb.google.com/100239518281515997130/2012_06_28" TargetMode="External"/><Relationship Id="rId185" Type="http://schemas.openxmlformats.org/officeDocument/2006/relationships/hyperlink" Target="https://picasaweb.google.com/100239518281515997130/2012_06_28" TargetMode="External"/><Relationship Id="rId4" Type="http://schemas.openxmlformats.org/officeDocument/2006/relationships/hyperlink" Target="http://www.youtube.com/watch?v=yLKe1YbLLYo" TargetMode="External"/><Relationship Id="rId9" Type="http://schemas.openxmlformats.org/officeDocument/2006/relationships/hyperlink" Target="http://www.youtube.com/watch?v=yjnKOXQBAC4&amp;feature=relmfu" TargetMode="External"/><Relationship Id="rId180" Type="http://schemas.openxmlformats.org/officeDocument/2006/relationships/hyperlink" Target="https://picasaweb.google.com/100239518281515997130/2012_06_28" TargetMode="External"/><Relationship Id="rId210" Type="http://schemas.openxmlformats.org/officeDocument/2006/relationships/hyperlink" Target="https://picasaweb.google.com/100239518281515997130/2012_06_28" TargetMode="External"/><Relationship Id="rId215" Type="http://schemas.openxmlformats.org/officeDocument/2006/relationships/hyperlink" Target="https://picasaweb.google.com/100239518281515997130/2012_06_28" TargetMode="External"/><Relationship Id="rId26" Type="http://schemas.openxmlformats.org/officeDocument/2006/relationships/hyperlink" Target="http://www.youtube.com/watch?v=A_nP5g17tdk" TargetMode="External"/><Relationship Id="rId231" Type="http://schemas.openxmlformats.org/officeDocument/2006/relationships/hyperlink" Target="http://en.wikipedia.org/wiki/Quercus_rubra" TargetMode="External"/><Relationship Id="rId47" Type="http://schemas.openxmlformats.org/officeDocument/2006/relationships/hyperlink" Target="http://www.youtube.com/watch?v=nEABZTrLEok&amp;feature=relmfu" TargetMode="External"/><Relationship Id="rId68" Type="http://schemas.openxmlformats.org/officeDocument/2006/relationships/hyperlink" Target="http://www.youtube.com/watch?v=zcmj4YCNxM8" TargetMode="External"/><Relationship Id="rId89" Type="http://schemas.openxmlformats.org/officeDocument/2006/relationships/hyperlink" Target="http://www.youtube.com/watch?v=Y7v_mnNV4VM" TargetMode="External"/><Relationship Id="rId112" Type="http://schemas.openxmlformats.org/officeDocument/2006/relationships/hyperlink" Target="http://www.youtube.com/watch?v=vB6ZSY9K-fM" TargetMode="External"/><Relationship Id="rId133" Type="http://schemas.openxmlformats.org/officeDocument/2006/relationships/hyperlink" Target="https://picasaweb.google.com/100239518281515997130/2012_06_28" TargetMode="External"/><Relationship Id="rId154" Type="http://schemas.openxmlformats.org/officeDocument/2006/relationships/hyperlink" Target="https://picasaweb.google.com/100239518281515997130/2012_06_28" TargetMode="External"/><Relationship Id="rId175" Type="http://schemas.openxmlformats.org/officeDocument/2006/relationships/hyperlink" Target="https://picasaweb.google.com/100239518281515997130/2012_06_28" TargetMode="External"/><Relationship Id="rId196" Type="http://schemas.openxmlformats.org/officeDocument/2006/relationships/hyperlink" Target="https://picasaweb.google.com/100239518281515997130/2012_06_28" TargetMode="External"/><Relationship Id="rId200" Type="http://schemas.openxmlformats.org/officeDocument/2006/relationships/hyperlink" Target="https://picasaweb.google.com/100239518281515997130/2012_06_28" TargetMode="External"/><Relationship Id="rId16" Type="http://schemas.openxmlformats.org/officeDocument/2006/relationships/hyperlink" Target="http://www.youtube.com/watch?v=4P9ke9oHTr4" TargetMode="External"/><Relationship Id="rId221" Type="http://schemas.openxmlformats.org/officeDocument/2006/relationships/hyperlink" Target="https://picasaweb.google.com/100239518281515997130/2012_06_28" TargetMode="External"/><Relationship Id="rId37" Type="http://schemas.openxmlformats.org/officeDocument/2006/relationships/hyperlink" Target="http://www.youtube.com/watch?v=LF2PTdQA440&amp;feature=relmfu" TargetMode="External"/><Relationship Id="rId58" Type="http://schemas.openxmlformats.org/officeDocument/2006/relationships/hyperlink" Target="http://www.youtube.com/watch?v=-lradjkEXyY" TargetMode="External"/><Relationship Id="rId79" Type="http://schemas.openxmlformats.org/officeDocument/2006/relationships/hyperlink" Target="http://www.youtube.com/watch?v=qfDQfzYajhY" TargetMode="External"/><Relationship Id="rId102" Type="http://schemas.openxmlformats.org/officeDocument/2006/relationships/hyperlink" Target="http://www.youtube.com/watch?v=WdVJzwiiU9M&amp;feature=relmfu" TargetMode="External"/><Relationship Id="rId123" Type="http://schemas.openxmlformats.org/officeDocument/2006/relationships/hyperlink" Target="http://www.youtube.com/watch?v=0Da1MSkRFls&amp;feature=relmfu" TargetMode="External"/><Relationship Id="rId144" Type="http://schemas.openxmlformats.org/officeDocument/2006/relationships/hyperlink" Target="https://picasaweb.google.com/100239518281515997130/2012_06_28" TargetMode="External"/><Relationship Id="rId90" Type="http://schemas.openxmlformats.org/officeDocument/2006/relationships/hyperlink" Target="http://www.youtube.com/watch?v=iRB0u829muc&amp;feature=relmfu" TargetMode="External"/><Relationship Id="rId165" Type="http://schemas.openxmlformats.org/officeDocument/2006/relationships/hyperlink" Target="https://picasaweb.google.com/100239518281515997130/2012_06_28" TargetMode="External"/><Relationship Id="rId186" Type="http://schemas.openxmlformats.org/officeDocument/2006/relationships/hyperlink" Target="https://picasaweb.google.com/100239518281515997130/2012_06_28" TargetMode="External"/><Relationship Id="rId211" Type="http://schemas.openxmlformats.org/officeDocument/2006/relationships/hyperlink" Target="https://picasaweb.google.com/100239518281515997130/2012_06_28" TargetMode="External"/><Relationship Id="rId23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picasaweb.google.com/100239518281515997130/2012_06_28" TargetMode="External"/><Relationship Id="rId18" Type="http://schemas.openxmlformats.org/officeDocument/2006/relationships/hyperlink" Target="https://picasaweb.google.com/100239518281515997130/2012_06_28" TargetMode="External"/><Relationship Id="rId26" Type="http://schemas.openxmlformats.org/officeDocument/2006/relationships/hyperlink" Target="https://picasaweb.google.com/100239518281515997130/2012_06_28" TargetMode="External"/><Relationship Id="rId39" Type="http://schemas.openxmlformats.org/officeDocument/2006/relationships/hyperlink" Target="https://picasaweb.google.com/100239518281515997130/2012_06_28" TargetMode="External"/><Relationship Id="rId3" Type="http://schemas.openxmlformats.org/officeDocument/2006/relationships/hyperlink" Target="https://picasaweb.google.com/100239518281515997130/2012_06_28" TargetMode="External"/><Relationship Id="rId21" Type="http://schemas.openxmlformats.org/officeDocument/2006/relationships/hyperlink" Target="https://picasaweb.google.com/100239518281515997130/2012_06_28" TargetMode="External"/><Relationship Id="rId34" Type="http://schemas.openxmlformats.org/officeDocument/2006/relationships/hyperlink" Target="https://picasaweb.google.com/100239518281515997130/2012_06_28" TargetMode="External"/><Relationship Id="rId42" Type="http://schemas.openxmlformats.org/officeDocument/2006/relationships/hyperlink" Target="https://picasaweb.google.com/100239518281515997130/2012_06_28" TargetMode="External"/><Relationship Id="rId47" Type="http://schemas.openxmlformats.org/officeDocument/2006/relationships/hyperlink" Target="https://picasaweb.google.com/100239518281515997130/2012_06_28" TargetMode="External"/><Relationship Id="rId50" Type="http://schemas.openxmlformats.org/officeDocument/2006/relationships/printerSettings" Target="../printerSettings/printerSettings2.bin"/><Relationship Id="rId7" Type="http://schemas.openxmlformats.org/officeDocument/2006/relationships/hyperlink" Target="https://picasaweb.google.com/100239518281515997130/2012_06_28" TargetMode="External"/><Relationship Id="rId12" Type="http://schemas.openxmlformats.org/officeDocument/2006/relationships/hyperlink" Target="https://picasaweb.google.com/100239518281515997130/2012_06_28" TargetMode="External"/><Relationship Id="rId17" Type="http://schemas.openxmlformats.org/officeDocument/2006/relationships/hyperlink" Target="https://picasaweb.google.com/100239518281515997130/2012_06_28" TargetMode="External"/><Relationship Id="rId25" Type="http://schemas.openxmlformats.org/officeDocument/2006/relationships/hyperlink" Target="https://picasaweb.google.com/100239518281515997130/2012_06_28" TargetMode="External"/><Relationship Id="rId33" Type="http://schemas.openxmlformats.org/officeDocument/2006/relationships/hyperlink" Target="https://picasaweb.google.com/100239518281515997130/2012_06_28" TargetMode="External"/><Relationship Id="rId38" Type="http://schemas.openxmlformats.org/officeDocument/2006/relationships/hyperlink" Target="https://picasaweb.google.com/100239518281515997130/2012_06_28" TargetMode="External"/><Relationship Id="rId46" Type="http://schemas.openxmlformats.org/officeDocument/2006/relationships/hyperlink" Target="https://picasaweb.google.com/100239518281515997130/2012_06_28" TargetMode="External"/><Relationship Id="rId2" Type="http://schemas.openxmlformats.org/officeDocument/2006/relationships/hyperlink" Target="https://picasaweb.google.com/100239518281515997130/2012_06_28" TargetMode="External"/><Relationship Id="rId16" Type="http://schemas.openxmlformats.org/officeDocument/2006/relationships/hyperlink" Target="https://picasaweb.google.com/100239518281515997130/2012_06_28" TargetMode="External"/><Relationship Id="rId20" Type="http://schemas.openxmlformats.org/officeDocument/2006/relationships/hyperlink" Target="https://picasaweb.google.com/100239518281515997130/2012_06_28" TargetMode="External"/><Relationship Id="rId29" Type="http://schemas.openxmlformats.org/officeDocument/2006/relationships/hyperlink" Target="https://picasaweb.google.com/100239518281515997130/2012_06_28" TargetMode="External"/><Relationship Id="rId41" Type="http://schemas.openxmlformats.org/officeDocument/2006/relationships/hyperlink" Target="https://picasaweb.google.com/100239518281515997130/2012_06_28" TargetMode="External"/><Relationship Id="rId1" Type="http://schemas.openxmlformats.org/officeDocument/2006/relationships/hyperlink" Target="https://picasaweb.google.com/100239518281515997130/2012_06_28" TargetMode="External"/><Relationship Id="rId6" Type="http://schemas.openxmlformats.org/officeDocument/2006/relationships/hyperlink" Target="https://picasaweb.google.com/100239518281515997130/2012_06_28" TargetMode="External"/><Relationship Id="rId11" Type="http://schemas.openxmlformats.org/officeDocument/2006/relationships/hyperlink" Target="https://picasaweb.google.com/100239518281515997130/2012_06_28" TargetMode="External"/><Relationship Id="rId24" Type="http://schemas.openxmlformats.org/officeDocument/2006/relationships/hyperlink" Target="https://picasaweb.google.com/100239518281515997130/2012_06_28" TargetMode="External"/><Relationship Id="rId32" Type="http://schemas.openxmlformats.org/officeDocument/2006/relationships/hyperlink" Target="https://picasaweb.google.com/100239518281515997130/2012_06_28" TargetMode="External"/><Relationship Id="rId37" Type="http://schemas.openxmlformats.org/officeDocument/2006/relationships/hyperlink" Target="https://picasaweb.google.com/100239518281515997130/2012_06_28" TargetMode="External"/><Relationship Id="rId40" Type="http://schemas.openxmlformats.org/officeDocument/2006/relationships/hyperlink" Target="https://picasaweb.google.com/100239518281515997130/2012_06_28" TargetMode="External"/><Relationship Id="rId45" Type="http://schemas.openxmlformats.org/officeDocument/2006/relationships/hyperlink" Target="https://picasaweb.google.com/100239518281515997130/2012_06_28" TargetMode="External"/><Relationship Id="rId5" Type="http://schemas.openxmlformats.org/officeDocument/2006/relationships/hyperlink" Target="https://picasaweb.google.com/100239518281515997130/2012_06_28" TargetMode="External"/><Relationship Id="rId15" Type="http://schemas.openxmlformats.org/officeDocument/2006/relationships/hyperlink" Target="https://picasaweb.google.com/100239518281515997130/2012_06_28" TargetMode="External"/><Relationship Id="rId23" Type="http://schemas.openxmlformats.org/officeDocument/2006/relationships/hyperlink" Target="https://picasaweb.google.com/100239518281515997130/2012_06_28" TargetMode="External"/><Relationship Id="rId28" Type="http://schemas.openxmlformats.org/officeDocument/2006/relationships/hyperlink" Target="https://picasaweb.google.com/100239518281515997130/2012_06_28" TargetMode="External"/><Relationship Id="rId36" Type="http://schemas.openxmlformats.org/officeDocument/2006/relationships/hyperlink" Target="https://picasaweb.google.com/100239518281515997130/2012_06_28" TargetMode="External"/><Relationship Id="rId49" Type="http://schemas.openxmlformats.org/officeDocument/2006/relationships/hyperlink" Target="http://www.cactusshop.com/library/products.aspx" TargetMode="External"/><Relationship Id="rId10" Type="http://schemas.openxmlformats.org/officeDocument/2006/relationships/hyperlink" Target="https://picasaweb.google.com/100239518281515997130/2012_06_28" TargetMode="External"/><Relationship Id="rId19" Type="http://schemas.openxmlformats.org/officeDocument/2006/relationships/hyperlink" Target="https://picasaweb.google.com/100239518281515997130/2012_06_28" TargetMode="External"/><Relationship Id="rId31" Type="http://schemas.openxmlformats.org/officeDocument/2006/relationships/hyperlink" Target="https://picasaweb.google.com/100239518281515997130/2012_06_28" TargetMode="External"/><Relationship Id="rId44" Type="http://schemas.openxmlformats.org/officeDocument/2006/relationships/hyperlink" Target="https://picasaweb.google.com/100239518281515997130/2012_06_28" TargetMode="External"/><Relationship Id="rId4" Type="http://schemas.openxmlformats.org/officeDocument/2006/relationships/hyperlink" Target="https://picasaweb.google.com/100239518281515997130/2012_06_28" TargetMode="External"/><Relationship Id="rId9" Type="http://schemas.openxmlformats.org/officeDocument/2006/relationships/hyperlink" Target="https://picasaweb.google.com/100239518281515997130/2012_06_28" TargetMode="External"/><Relationship Id="rId14" Type="http://schemas.openxmlformats.org/officeDocument/2006/relationships/hyperlink" Target="https://picasaweb.google.com/100239518281515997130/2012_06_28" TargetMode="External"/><Relationship Id="rId22" Type="http://schemas.openxmlformats.org/officeDocument/2006/relationships/hyperlink" Target="https://picasaweb.google.com/100239518281515997130/2012_06_28" TargetMode="External"/><Relationship Id="rId27" Type="http://schemas.openxmlformats.org/officeDocument/2006/relationships/hyperlink" Target="https://picasaweb.google.com/100239518281515997130/2012_06_28" TargetMode="External"/><Relationship Id="rId30" Type="http://schemas.openxmlformats.org/officeDocument/2006/relationships/hyperlink" Target="https://picasaweb.google.com/100239518281515997130/2012_06_28" TargetMode="External"/><Relationship Id="rId35" Type="http://schemas.openxmlformats.org/officeDocument/2006/relationships/hyperlink" Target="https://picasaweb.google.com/100239518281515997130/2012_06_28" TargetMode="External"/><Relationship Id="rId43" Type="http://schemas.openxmlformats.org/officeDocument/2006/relationships/hyperlink" Target="https://picasaweb.google.com/100239518281515997130/2012_06_28" TargetMode="External"/><Relationship Id="rId48" Type="http://schemas.openxmlformats.org/officeDocument/2006/relationships/hyperlink" Target="https://picasaweb.google.com/100239518281515997130/2012_06_28" TargetMode="External"/><Relationship Id="rId8" Type="http://schemas.openxmlformats.org/officeDocument/2006/relationships/hyperlink" Target="https://picasaweb.google.com/100239518281515997130/2012_06_2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4"/>
  <sheetViews>
    <sheetView tabSelected="1" zoomScaleNormal="100" workbookViewId="0">
      <pane ySplit="1" topLeftCell="A194" activePane="bottomLeft" state="frozen"/>
      <selection pane="bottomLeft" activeCell="C203" sqref="C203"/>
    </sheetView>
  </sheetViews>
  <sheetFormatPr defaultRowHeight="15" x14ac:dyDescent="0.25"/>
  <cols>
    <col min="1" max="1" width="4.28515625" customWidth="1"/>
    <col min="2" max="2" width="24.5703125" style="1" customWidth="1"/>
    <col min="3" max="3" width="8.42578125" customWidth="1"/>
    <col min="4" max="4" width="6.85546875" customWidth="1"/>
    <col min="5" max="5" width="9.28515625" customWidth="1"/>
    <col min="6" max="6" width="8" customWidth="1"/>
    <col min="7" max="7" width="7.140625" customWidth="1"/>
    <col min="8" max="8" width="8" customWidth="1"/>
    <col min="9" max="9" width="11" customWidth="1"/>
    <col min="10" max="10" width="9.28515625" customWidth="1"/>
    <col min="11" max="11" width="8" customWidth="1"/>
    <col min="12" max="12" width="22.7109375" customWidth="1"/>
    <col min="13" max="13" width="8.140625" customWidth="1"/>
    <col min="14" max="14" width="63.7109375" style="3" customWidth="1"/>
    <col min="15" max="15" width="13.7109375" customWidth="1"/>
    <col min="16" max="16" width="19.7109375" customWidth="1"/>
  </cols>
  <sheetData>
    <row r="1" spans="1:16" s="6" customFormat="1" ht="48.75" customHeight="1" x14ac:dyDescent="0.25">
      <c r="A1" s="6" t="s">
        <v>187</v>
      </c>
      <c r="B1" s="6" t="s">
        <v>589</v>
      </c>
      <c r="C1" s="6" t="s">
        <v>1</v>
      </c>
      <c r="D1" s="6" t="s">
        <v>1334</v>
      </c>
      <c r="E1" s="6" t="s">
        <v>2</v>
      </c>
      <c r="F1" s="6" t="s">
        <v>3</v>
      </c>
      <c r="G1" s="6" t="s">
        <v>912</v>
      </c>
      <c r="H1" s="6" t="s">
        <v>894</v>
      </c>
      <c r="I1" s="6" t="s">
        <v>264</v>
      </c>
      <c r="J1" s="6" t="s">
        <v>277</v>
      </c>
      <c r="K1" s="6" t="s">
        <v>296</v>
      </c>
      <c r="L1" s="6" t="s">
        <v>0</v>
      </c>
      <c r="M1" s="6" t="s">
        <v>890</v>
      </c>
      <c r="N1" s="7" t="s">
        <v>33</v>
      </c>
      <c r="O1" s="6" t="s">
        <v>34</v>
      </c>
      <c r="P1" s="6" t="s">
        <v>902</v>
      </c>
    </row>
    <row r="2" spans="1:16" ht="16.899999999999999" customHeight="1" x14ac:dyDescent="0.3">
      <c r="A2">
        <v>1</v>
      </c>
      <c r="B2" s="1" t="s">
        <v>679</v>
      </c>
      <c r="C2">
        <v>1</v>
      </c>
      <c r="I2" s="2" t="s">
        <v>311</v>
      </c>
      <c r="J2" s="2" t="s">
        <v>312</v>
      </c>
      <c r="L2" t="s">
        <v>889</v>
      </c>
    </row>
    <row r="3" spans="1:16" ht="30.75" customHeight="1" x14ac:dyDescent="0.3">
      <c r="A3">
        <f t="shared" ref="A3:A86" si="0">A2+1</f>
        <v>2</v>
      </c>
      <c r="B3" s="1" t="s">
        <v>852</v>
      </c>
      <c r="D3" t="s">
        <v>28</v>
      </c>
      <c r="H3" t="s">
        <v>908</v>
      </c>
      <c r="L3" t="s">
        <v>851</v>
      </c>
      <c r="O3" s="2" t="s">
        <v>152</v>
      </c>
    </row>
    <row r="4" spans="1:16" ht="14.45" x14ac:dyDescent="0.3">
      <c r="A4">
        <f t="shared" si="0"/>
        <v>3</v>
      </c>
      <c r="B4" s="1" t="s">
        <v>640</v>
      </c>
      <c r="L4" t="s">
        <v>750</v>
      </c>
      <c r="O4" s="2" t="s">
        <v>84</v>
      </c>
    </row>
    <row r="5" spans="1:16" ht="15" customHeight="1" x14ac:dyDescent="0.3">
      <c r="A5">
        <f t="shared" si="0"/>
        <v>4</v>
      </c>
      <c r="B5" s="1" t="s">
        <v>691</v>
      </c>
      <c r="C5">
        <v>1</v>
      </c>
      <c r="L5" t="s">
        <v>791</v>
      </c>
      <c r="N5" s="3" t="s">
        <v>1183</v>
      </c>
      <c r="O5" s="2" t="s">
        <v>125</v>
      </c>
    </row>
    <row r="6" spans="1:16" ht="48" customHeight="1" x14ac:dyDescent="0.25">
      <c r="A6">
        <f t="shared" si="0"/>
        <v>5</v>
      </c>
      <c r="B6" s="1" t="s">
        <v>14</v>
      </c>
      <c r="C6">
        <v>2</v>
      </c>
      <c r="F6" t="s">
        <v>28</v>
      </c>
      <c r="G6" t="s">
        <v>28</v>
      </c>
      <c r="H6" t="s">
        <v>1165</v>
      </c>
      <c r="I6" s="2" t="s">
        <v>332</v>
      </c>
      <c r="J6" s="2" t="s">
        <v>336</v>
      </c>
      <c r="L6" t="s">
        <v>857</v>
      </c>
      <c r="N6" s="3" t="s">
        <v>1166</v>
      </c>
    </row>
    <row r="7" spans="1:16" ht="14.45" x14ac:dyDescent="0.3">
      <c r="A7">
        <f t="shared" si="0"/>
        <v>6</v>
      </c>
      <c r="B7" s="1" t="s">
        <v>656</v>
      </c>
      <c r="D7" t="s">
        <v>28</v>
      </c>
      <c r="I7" s="2" t="s">
        <v>341</v>
      </c>
      <c r="L7" t="s">
        <v>888</v>
      </c>
      <c r="O7" s="2"/>
    </row>
    <row r="8" spans="1:16" ht="14.45" x14ac:dyDescent="0.3">
      <c r="A8">
        <f t="shared" si="0"/>
        <v>7</v>
      </c>
      <c r="B8" s="1" t="s">
        <v>7</v>
      </c>
      <c r="C8">
        <v>4</v>
      </c>
      <c r="I8" s="2" t="s">
        <v>349</v>
      </c>
      <c r="J8" s="2" t="s">
        <v>350</v>
      </c>
      <c r="L8" t="s">
        <v>596</v>
      </c>
    </row>
    <row r="9" spans="1:16" ht="45" x14ac:dyDescent="0.25">
      <c r="A9">
        <f t="shared" si="0"/>
        <v>8</v>
      </c>
      <c r="B9" s="1" t="s">
        <v>1207</v>
      </c>
      <c r="I9" s="2"/>
      <c r="J9" s="2"/>
      <c r="L9" t="s">
        <v>774</v>
      </c>
      <c r="N9" s="3" t="s">
        <v>1208</v>
      </c>
    </row>
    <row r="10" spans="1:16" x14ac:dyDescent="0.25">
      <c r="A10">
        <f t="shared" si="0"/>
        <v>9</v>
      </c>
      <c r="B10" s="1" t="s">
        <v>1341</v>
      </c>
      <c r="I10" s="2"/>
      <c r="J10" s="2"/>
      <c r="L10" t="s">
        <v>1342</v>
      </c>
    </row>
    <row r="11" spans="1:16" x14ac:dyDescent="0.25">
      <c r="B11" s="1" t="s">
        <v>1376</v>
      </c>
      <c r="C11">
        <v>2</v>
      </c>
      <c r="I11" s="2"/>
      <c r="J11" s="2"/>
    </row>
    <row r="12" spans="1:16" ht="16.899999999999999" customHeight="1" x14ac:dyDescent="0.25">
      <c r="A12">
        <f>A10+1</f>
        <v>10</v>
      </c>
      <c r="B12" s="1" t="s">
        <v>861</v>
      </c>
      <c r="C12">
        <v>5</v>
      </c>
      <c r="H12" t="s">
        <v>862</v>
      </c>
      <c r="I12" s="2" t="s">
        <v>281</v>
      </c>
      <c r="J12" s="2" t="s">
        <v>355</v>
      </c>
      <c r="K12" s="2" t="s">
        <v>362</v>
      </c>
      <c r="L12" t="s">
        <v>211</v>
      </c>
      <c r="N12" s="3" t="s">
        <v>212</v>
      </c>
      <c r="O12" s="2" t="s">
        <v>43</v>
      </c>
    </row>
    <row r="13" spans="1:16" ht="15" customHeight="1" x14ac:dyDescent="0.3">
      <c r="A13">
        <f t="shared" si="0"/>
        <v>11</v>
      </c>
      <c r="B13" s="1" t="s">
        <v>608</v>
      </c>
      <c r="C13">
        <v>2</v>
      </c>
      <c r="E13" t="s">
        <v>28</v>
      </c>
      <c r="F13" t="s">
        <v>28</v>
      </c>
      <c r="H13" t="s">
        <v>865</v>
      </c>
      <c r="L13" t="s">
        <v>407</v>
      </c>
      <c r="N13" s="3" t="s">
        <v>761</v>
      </c>
      <c r="O13" s="2" t="s">
        <v>53</v>
      </c>
    </row>
    <row r="14" spans="1:16" ht="14.45" x14ac:dyDescent="0.3">
      <c r="A14">
        <f t="shared" si="0"/>
        <v>12</v>
      </c>
      <c r="B14" s="1" t="s">
        <v>615</v>
      </c>
      <c r="C14" t="s">
        <v>1206</v>
      </c>
      <c r="H14" t="s">
        <v>863</v>
      </c>
      <c r="L14" t="s">
        <v>753</v>
      </c>
      <c r="O14" s="2" t="s">
        <v>62</v>
      </c>
    </row>
    <row r="15" spans="1:16" ht="30" customHeight="1" x14ac:dyDescent="0.3">
      <c r="A15">
        <f t="shared" si="0"/>
        <v>13</v>
      </c>
      <c r="B15" s="1" t="s">
        <v>651</v>
      </c>
      <c r="H15" t="s">
        <v>864</v>
      </c>
      <c r="L15" t="s">
        <v>426</v>
      </c>
      <c r="N15" s="3" t="s">
        <v>760</v>
      </c>
      <c r="O15" s="2" t="s">
        <v>92</v>
      </c>
    </row>
    <row r="16" spans="1:16" ht="14.45" x14ac:dyDescent="0.3">
      <c r="A16">
        <f t="shared" si="0"/>
        <v>14</v>
      </c>
      <c r="B16" s="1" t="s">
        <v>605</v>
      </c>
      <c r="L16" t="s">
        <v>754</v>
      </c>
      <c r="O16" s="2" t="s">
        <v>50</v>
      </c>
    </row>
    <row r="17" spans="1:15" ht="14.45" x14ac:dyDescent="0.3">
      <c r="A17">
        <f t="shared" si="0"/>
        <v>15</v>
      </c>
      <c r="B17" s="1" t="s">
        <v>689</v>
      </c>
      <c r="L17" t="s">
        <v>755</v>
      </c>
      <c r="N17" s="3" t="s">
        <v>1192</v>
      </c>
      <c r="O17" s="2" t="s">
        <v>124</v>
      </c>
    </row>
    <row r="18" spans="1:15" ht="46.5" customHeight="1" x14ac:dyDescent="0.25">
      <c r="A18">
        <f t="shared" si="0"/>
        <v>16</v>
      </c>
      <c r="B18" s="1" t="s">
        <v>15</v>
      </c>
      <c r="C18">
        <v>1</v>
      </c>
      <c r="E18" t="s">
        <v>28</v>
      </c>
      <c r="F18" t="s">
        <v>28</v>
      </c>
      <c r="L18" t="s">
        <v>232</v>
      </c>
      <c r="N18" s="3" t="s">
        <v>1209</v>
      </c>
      <c r="O18" s="2" t="s">
        <v>47</v>
      </c>
    </row>
    <row r="19" spans="1:15" ht="49.5" customHeight="1" x14ac:dyDescent="0.3">
      <c r="A19">
        <f t="shared" si="0"/>
        <v>17</v>
      </c>
      <c r="B19" s="1" t="s">
        <v>764</v>
      </c>
      <c r="D19" t="s">
        <v>28</v>
      </c>
      <c r="I19" s="2" t="s">
        <v>372</v>
      </c>
      <c r="L19" t="s">
        <v>391</v>
      </c>
      <c r="N19" s="3" t="s">
        <v>392</v>
      </c>
      <c r="O19" s="2" t="s">
        <v>36</v>
      </c>
    </row>
    <row r="20" spans="1:15" ht="45.75" customHeight="1" x14ac:dyDescent="0.3">
      <c r="A20">
        <f t="shared" si="0"/>
        <v>18</v>
      </c>
      <c r="B20" s="1" t="s">
        <v>12</v>
      </c>
      <c r="D20" t="s">
        <v>28</v>
      </c>
      <c r="E20" t="s">
        <v>28</v>
      </c>
      <c r="F20" t="s">
        <v>28</v>
      </c>
      <c r="L20" t="s">
        <v>231</v>
      </c>
      <c r="N20" s="3" t="s">
        <v>762</v>
      </c>
    </row>
    <row r="21" spans="1:15" ht="14.45" x14ac:dyDescent="0.3">
      <c r="A21">
        <f t="shared" si="0"/>
        <v>19</v>
      </c>
      <c r="B21" s="1" t="s">
        <v>597</v>
      </c>
      <c r="D21" t="s">
        <v>28</v>
      </c>
      <c r="L21" t="s">
        <v>593</v>
      </c>
      <c r="O21" s="2" t="s">
        <v>37</v>
      </c>
    </row>
    <row r="22" spans="1:15" ht="30" x14ac:dyDescent="0.25">
      <c r="A22">
        <f t="shared" si="0"/>
        <v>20</v>
      </c>
      <c r="B22" s="1" t="s">
        <v>733</v>
      </c>
      <c r="L22" t="s">
        <v>378</v>
      </c>
      <c r="M22" t="s">
        <v>351</v>
      </c>
      <c r="N22" s="3" t="s">
        <v>763</v>
      </c>
      <c r="O22" s="2"/>
    </row>
    <row r="23" spans="1:15" ht="15.6" customHeight="1" x14ac:dyDescent="0.25">
      <c r="A23">
        <f t="shared" si="0"/>
        <v>21</v>
      </c>
      <c r="B23" s="1" t="s">
        <v>641</v>
      </c>
      <c r="D23" t="s">
        <v>1364</v>
      </c>
      <c r="L23" t="s">
        <v>226</v>
      </c>
      <c r="N23" s="3" t="s">
        <v>227</v>
      </c>
      <c r="O23" s="2" t="s">
        <v>85</v>
      </c>
    </row>
    <row r="24" spans="1:15" ht="33.75" customHeight="1" x14ac:dyDescent="0.25">
      <c r="A24">
        <f t="shared" si="0"/>
        <v>22</v>
      </c>
      <c r="B24" s="1" t="s">
        <v>642</v>
      </c>
      <c r="D24" t="s">
        <v>28</v>
      </c>
      <c r="E24" t="s">
        <v>28</v>
      </c>
      <c r="L24" t="s">
        <v>228</v>
      </c>
      <c r="N24" s="3" t="s">
        <v>1213</v>
      </c>
    </row>
    <row r="25" spans="1:15" ht="33.75" customHeight="1" x14ac:dyDescent="0.25">
      <c r="A25">
        <f t="shared" si="0"/>
        <v>23</v>
      </c>
      <c r="B25" s="1" t="s">
        <v>1210</v>
      </c>
      <c r="L25" t="s">
        <v>1211</v>
      </c>
      <c r="N25" s="3" t="s">
        <v>1212</v>
      </c>
    </row>
    <row r="26" spans="1:15" ht="33.75" customHeight="1" x14ac:dyDescent="0.25">
      <c r="A26">
        <f t="shared" si="0"/>
        <v>24</v>
      </c>
      <c r="B26" s="1" t="s">
        <v>1187</v>
      </c>
      <c r="L26" t="s">
        <v>1188</v>
      </c>
      <c r="N26" s="3" t="s">
        <v>1171</v>
      </c>
    </row>
    <row r="27" spans="1:15" ht="33.75" customHeight="1" x14ac:dyDescent="0.25">
      <c r="A27">
        <f t="shared" si="0"/>
        <v>25</v>
      </c>
      <c r="B27" s="1" t="s">
        <v>1214</v>
      </c>
      <c r="L27" t="s">
        <v>1215</v>
      </c>
      <c r="N27" s="3" t="s">
        <v>1216</v>
      </c>
    </row>
    <row r="28" spans="1:15" ht="45.75" customHeight="1" x14ac:dyDescent="0.25">
      <c r="A28">
        <f t="shared" si="0"/>
        <v>26</v>
      </c>
      <c r="B28" s="1" t="s">
        <v>647</v>
      </c>
      <c r="D28" t="s">
        <v>28</v>
      </c>
      <c r="I28" s="2" t="s">
        <v>295</v>
      </c>
      <c r="L28" t="s">
        <v>207</v>
      </c>
      <c r="N28" s="3" t="s">
        <v>208</v>
      </c>
    </row>
    <row r="29" spans="1:15" ht="16.899999999999999" customHeight="1" x14ac:dyDescent="0.25">
      <c r="A29">
        <f t="shared" si="0"/>
        <v>27</v>
      </c>
      <c r="B29" s="1" t="s">
        <v>650</v>
      </c>
      <c r="L29" t="s">
        <v>756</v>
      </c>
      <c r="O29" s="2" t="s">
        <v>91</v>
      </c>
    </row>
    <row r="30" spans="1:15" ht="16.899999999999999" customHeight="1" x14ac:dyDescent="0.25">
      <c r="A30">
        <f t="shared" si="0"/>
        <v>28</v>
      </c>
      <c r="B30" s="1" t="s">
        <v>1169</v>
      </c>
      <c r="L30" t="s">
        <v>1170</v>
      </c>
      <c r="N30" s="3" t="s">
        <v>1171</v>
      </c>
      <c r="O30" s="2"/>
    </row>
    <row r="31" spans="1:15" ht="60.75" customHeight="1" x14ac:dyDescent="0.25">
      <c r="A31">
        <f t="shared" si="0"/>
        <v>29</v>
      </c>
      <c r="B31" s="1" t="s">
        <v>682</v>
      </c>
      <c r="C31">
        <v>1</v>
      </c>
      <c r="E31" t="s">
        <v>28</v>
      </c>
      <c r="F31" t="s">
        <v>28</v>
      </c>
      <c r="L31" t="s">
        <v>375</v>
      </c>
      <c r="N31" s="3" t="s">
        <v>1217</v>
      </c>
      <c r="O31" s="2" t="s">
        <v>114</v>
      </c>
    </row>
    <row r="32" spans="1:15" ht="135.75" customHeight="1" x14ac:dyDescent="0.25">
      <c r="A32">
        <f t="shared" si="0"/>
        <v>30</v>
      </c>
      <c r="B32" s="1" t="s">
        <v>698</v>
      </c>
      <c r="C32">
        <v>1</v>
      </c>
      <c r="I32" s="2" t="s">
        <v>367</v>
      </c>
      <c r="L32" t="s">
        <v>376</v>
      </c>
      <c r="N32" s="3" t="s">
        <v>1218</v>
      </c>
      <c r="O32" s="2" t="s">
        <v>129</v>
      </c>
    </row>
    <row r="33" spans="1:15" ht="37.5" customHeight="1" x14ac:dyDescent="0.25">
      <c r="A33">
        <f t="shared" si="0"/>
        <v>31</v>
      </c>
      <c r="B33" s="1" t="s">
        <v>715</v>
      </c>
      <c r="H33" t="s">
        <v>866</v>
      </c>
      <c r="L33" t="s">
        <v>437</v>
      </c>
      <c r="N33" s="3" t="s">
        <v>438</v>
      </c>
      <c r="O33" s="2" t="s">
        <v>146</v>
      </c>
    </row>
    <row r="34" spans="1:15" ht="33.75" customHeight="1" x14ac:dyDescent="0.25">
      <c r="A34">
        <f t="shared" si="0"/>
        <v>32</v>
      </c>
      <c r="B34" s="1" t="s">
        <v>722</v>
      </c>
      <c r="I34" s="2"/>
      <c r="J34" s="2"/>
      <c r="K34" s="2"/>
      <c r="L34" t="s">
        <v>406</v>
      </c>
      <c r="N34" s="3" t="s">
        <v>734</v>
      </c>
    </row>
    <row r="35" spans="1:15" ht="107.45" customHeight="1" x14ac:dyDescent="0.25">
      <c r="A35">
        <f t="shared" si="0"/>
        <v>33</v>
      </c>
      <c r="B35" s="1" t="s">
        <v>730</v>
      </c>
      <c r="D35" t="s">
        <v>28</v>
      </c>
      <c r="I35" s="2" t="s">
        <v>293</v>
      </c>
      <c r="L35" t="s">
        <v>205</v>
      </c>
      <c r="N35" s="3" t="s">
        <v>206</v>
      </c>
    </row>
    <row r="36" spans="1:15" ht="20.45" customHeight="1" x14ac:dyDescent="0.25">
      <c r="A36">
        <f t="shared" si="0"/>
        <v>34</v>
      </c>
      <c r="B36" s="1" t="s">
        <v>1172</v>
      </c>
      <c r="I36" s="2"/>
      <c r="L36" t="s">
        <v>1179</v>
      </c>
      <c r="N36" s="3" t="s">
        <v>1173</v>
      </c>
    </row>
    <row r="37" spans="1:15" ht="182.25" customHeight="1" x14ac:dyDescent="0.25">
      <c r="A37">
        <f t="shared" si="0"/>
        <v>35</v>
      </c>
      <c r="B37" s="1" t="s">
        <v>16</v>
      </c>
      <c r="C37">
        <v>4</v>
      </c>
      <c r="D37" t="s">
        <v>28</v>
      </c>
      <c r="E37" t="s">
        <v>28</v>
      </c>
      <c r="F37" t="s">
        <v>28</v>
      </c>
      <c r="L37" t="s">
        <v>242</v>
      </c>
      <c r="N37" s="3" t="s">
        <v>1328</v>
      </c>
      <c r="O37" s="2" t="s">
        <v>60</v>
      </c>
    </row>
    <row r="38" spans="1:15" ht="45" x14ac:dyDescent="0.25">
      <c r="A38">
        <f t="shared" si="0"/>
        <v>36</v>
      </c>
      <c r="B38" s="1" t="s">
        <v>17</v>
      </c>
      <c r="C38">
        <v>1</v>
      </c>
      <c r="I38" s="2" t="s">
        <v>346</v>
      </c>
      <c r="J38" s="2" t="s">
        <v>366</v>
      </c>
      <c r="L38" t="s">
        <v>203</v>
      </c>
      <c r="N38" s="3" t="s">
        <v>204</v>
      </c>
      <c r="O38" s="2" t="s">
        <v>63</v>
      </c>
    </row>
    <row r="39" spans="1:15" ht="17.45" customHeight="1" x14ac:dyDescent="0.25">
      <c r="A39">
        <f t="shared" si="0"/>
        <v>37</v>
      </c>
      <c r="B39" s="1" t="s">
        <v>668</v>
      </c>
      <c r="C39">
        <v>0</v>
      </c>
      <c r="D39" t="s">
        <v>1364</v>
      </c>
      <c r="G39" t="s">
        <v>28</v>
      </c>
      <c r="I39" s="2" t="s">
        <v>342</v>
      </c>
      <c r="L39" t="s">
        <v>222</v>
      </c>
      <c r="N39" s="3" t="s">
        <v>223</v>
      </c>
    </row>
    <row r="40" spans="1:15" x14ac:dyDescent="0.25">
      <c r="A40">
        <f t="shared" si="0"/>
        <v>38</v>
      </c>
      <c r="B40" s="1" t="s">
        <v>678</v>
      </c>
      <c r="H40" t="s">
        <v>767</v>
      </c>
      <c r="L40" t="s">
        <v>768</v>
      </c>
      <c r="O40" s="2" t="s">
        <v>112</v>
      </c>
    </row>
    <row r="41" spans="1:15" x14ac:dyDescent="0.25">
      <c r="A41">
        <f t="shared" si="0"/>
        <v>39</v>
      </c>
      <c r="B41" s="1" t="s">
        <v>731</v>
      </c>
      <c r="L41" t="s">
        <v>769</v>
      </c>
      <c r="O41" s="2" t="s">
        <v>160</v>
      </c>
    </row>
    <row r="42" spans="1:15" ht="16.149999999999999" customHeight="1" x14ac:dyDescent="0.25">
      <c r="A42">
        <f t="shared" si="0"/>
        <v>40</v>
      </c>
      <c r="B42" s="1" t="s">
        <v>643</v>
      </c>
      <c r="C42">
        <v>1</v>
      </c>
      <c r="I42" s="2" t="s">
        <v>265</v>
      </c>
      <c r="J42" s="2" t="s">
        <v>286</v>
      </c>
      <c r="K42" s="2"/>
      <c r="L42" t="s">
        <v>770</v>
      </c>
      <c r="O42" s="2" t="s">
        <v>86</v>
      </c>
    </row>
    <row r="43" spans="1:15" ht="62.25" customHeight="1" x14ac:dyDescent="0.25">
      <c r="A43">
        <f t="shared" si="0"/>
        <v>41</v>
      </c>
      <c r="B43" s="1" t="s">
        <v>704</v>
      </c>
      <c r="D43" t="s">
        <v>28</v>
      </c>
      <c r="E43" t="s">
        <v>28</v>
      </c>
      <c r="F43" t="s">
        <v>28</v>
      </c>
      <c r="L43" t="s">
        <v>383</v>
      </c>
      <c r="N43" s="3" t="s">
        <v>1335</v>
      </c>
      <c r="O43" s="2"/>
    </row>
    <row r="44" spans="1:15" ht="15.6" customHeight="1" x14ac:dyDescent="0.25">
      <c r="A44">
        <f t="shared" si="0"/>
        <v>42</v>
      </c>
      <c r="B44" s="1" t="s">
        <v>782</v>
      </c>
      <c r="C44">
        <v>1</v>
      </c>
      <c r="I44" s="2" t="s">
        <v>314</v>
      </c>
      <c r="J44" s="2" t="s">
        <v>340</v>
      </c>
      <c r="K44" s="2"/>
      <c r="L44" t="s">
        <v>783</v>
      </c>
    </row>
    <row r="45" spans="1:15" ht="15" customHeight="1" x14ac:dyDescent="0.25">
      <c r="A45">
        <f t="shared" si="0"/>
        <v>43</v>
      </c>
      <c r="B45" s="1" t="s">
        <v>18</v>
      </c>
      <c r="G45" t="s">
        <v>916</v>
      </c>
      <c r="L45" t="s">
        <v>771</v>
      </c>
      <c r="O45" s="2" t="s">
        <v>65</v>
      </c>
    </row>
    <row r="46" spans="1:15" x14ac:dyDescent="0.25">
      <c r="A46">
        <f t="shared" si="0"/>
        <v>44</v>
      </c>
      <c r="B46" s="1" t="s">
        <v>674</v>
      </c>
      <c r="G46" t="s">
        <v>916</v>
      </c>
      <c r="L46" t="s">
        <v>773</v>
      </c>
      <c r="O46" s="2" t="s">
        <v>108</v>
      </c>
    </row>
    <row r="47" spans="1:15" ht="45" x14ac:dyDescent="0.25">
      <c r="A47">
        <f t="shared" si="0"/>
        <v>45</v>
      </c>
      <c r="B47" s="1" t="s">
        <v>819</v>
      </c>
      <c r="C47">
        <v>1</v>
      </c>
      <c r="I47" s="2" t="s">
        <v>319</v>
      </c>
      <c r="J47" s="2" t="s">
        <v>373</v>
      </c>
      <c r="L47" t="s">
        <v>604</v>
      </c>
      <c r="N47" s="3" t="s">
        <v>891</v>
      </c>
    </row>
    <row r="48" spans="1:15" x14ac:dyDescent="0.25">
      <c r="A48">
        <f t="shared" si="0"/>
        <v>46</v>
      </c>
      <c r="B48" s="1" t="s">
        <v>854</v>
      </c>
      <c r="D48" t="s">
        <v>28</v>
      </c>
      <c r="H48" t="s">
        <v>338</v>
      </c>
      <c r="I48" s="2" t="s">
        <v>304</v>
      </c>
      <c r="J48" s="2" t="s">
        <v>337</v>
      </c>
      <c r="L48" t="s">
        <v>855</v>
      </c>
      <c r="O48" s="2" t="s">
        <v>45</v>
      </c>
    </row>
    <row r="49" spans="1:15" ht="45" x14ac:dyDescent="0.25">
      <c r="A49">
        <f t="shared" si="0"/>
        <v>47</v>
      </c>
      <c r="B49" s="1" t="s">
        <v>1219</v>
      </c>
      <c r="I49" s="2"/>
      <c r="J49" s="2"/>
      <c r="L49" t="s">
        <v>1220</v>
      </c>
      <c r="N49" s="3" t="s">
        <v>1221</v>
      </c>
      <c r="O49" s="2"/>
    </row>
    <row r="50" spans="1:15" ht="50.25" customHeight="1" x14ac:dyDescent="0.25">
      <c r="A50">
        <f t="shared" si="0"/>
        <v>48</v>
      </c>
      <c r="B50" s="1" t="s">
        <v>1236</v>
      </c>
      <c r="E50" t="s">
        <v>28</v>
      </c>
      <c r="F50" t="s">
        <v>28</v>
      </c>
      <c r="G50" t="s">
        <v>28</v>
      </c>
      <c r="L50" t="s">
        <v>253</v>
      </c>
      <c r="N50" s="3" t="s">
        <v>1237</v>
      </c>
      <c r="O50" s="2"/>
    </row>
    <row r="51" spans="1:15" x14ac:dyDescent="0.25">
      <c r="A51">
        <f>A50+1</f>
        <v>49</v>
      </c>
      <c r="B51" s="1" t="s">
        <v>724</v>
      </c>
      <c r="L51" t="s">
        <v>774</v>
      </c>
      <c r="O51" s="2" t="s">
        <v>154</v>
      </c>
    </row>
    <row r="52" spans="1:15" ht="60" x14ac:dyDescent="0.25">
      <c r="A52">
        <f t="shared" ref="A52:A53" si="1">A51+1</f>
        <v>50</v>
      </c>
      <c r="B52" s="1" t="s">
        <v>1222</v>
      </c>
      <c r="L52" t="s">
        <v>1223</v>
      </c>
      <c r="N52" s="3" t="s">
        <v>1224</v>
      </c>
      <c r="O52" s="2"/>
    </row>
    <row r="53" spans="1:15" ht="16.899999999999999" customHeight="1" x14ac:dyDescent="0.25">
      <c r="A53">
        <f t="shared" si="1"/>
        <v>51</v>
      </c>
      <c r="B53" s="1" t="s">
        <v>606</v>
      </c>
      <c r="L53" t="s">
        <v>776</v>
      </c>
      <c r="O53" s="2" t="s">
        <v>51</v>
      </c>
    </row>
    <row r="54" spans="1:15" x14ac:dyDescent="0.25">
      <c r="A54">
        <f t="shared" si="0"/>
        <v>52</v>
      </c>
      <c r="B54" s="1" t="s">
        <v>609</v>
      </c>
      <c r="L54" t="s">
        <v>778</v>
      </c>
      <c r="O54" s="2" t="s">
        <v>54</v>
      </c>
    </row>
    <row r="55" spans="1:15" ht="18" customHeight="1" x14ac:dyDescent="0.25">
      <c r="A55">
        <f t="shared" si="0"/>
        <v>53</v>
      </c>
      <c r="B55" s="1" t="s">
        <v>625</v>
      </c>
      <c r="C55">
        <v>2</v>
      </c>
      <c r="I55" s="2" t="s">
        <v>294</v>
      </c>
      <c r="J55" s="2" t="s">
        <v>323</v>
      </c>
      <c r="K55" s="2" t="s">
        <v>363</v>
      </c>
      <c r="L55" t="s">
        <v>777</v>
      </c>
    </row>
    <row r="56" spans="1:15" ht="18" customHeight="1" x14ac:dyDescent="0.25">
      <c r="A56">
        <f>A55+1</f>
        <v>54</v>
      </c>
      <c r="B56" s="1" t="s">
        <v>1337</v>
      </c>
      <c r="D56" t="s">
        <v>28</v>
      </c>
      <c r="I56" s="2"/>
      <c r="J56" s="2"/>
      <c r="K56" s="2"/>
    </row>
    <row r="57" spans="1:15" ht="45.75" customHeight="1" x14ac:dyDescent="0.25">
      <c r="A57">
        <f>A56+1</f>
        <v>55</v>
      </c>
      <c r="B57" s="1" t="s">
        <v>1225</v>
      </c>
      <c r="I57" s="2"/>
      <c r="J57" s="2"/>
      <c r="K57" s="2"/>
      <c r="L57" t="s">
        <v>1226</v>
      </c>
      <c r="N57" s="3" t="s">
        <v>1227</v>
      </c>
    </row>
    <row r="58" spans="1:15" ht="15" customHeight="1" x14ac:dyDescent="0.25">
      <c r="A58">
        <f t="shared" ref="A58:A63" si="2">A57+1</f>
        <v>56</v>
      </c>
      <c r="B58" s="1" t="s">
        <v>685</v>
      </c>
      <c r="L58" t="s">
        <v>775</v>
      </c>
      <c r="O58" s="2" t="s">
        <v>119</v>
      </c>
    </row>
    <row r="59" spans="1:15" ht="15" customHeight="1" x14ac:dyDescent="0.25">
      <c r="A59">
        <f t="shared" si="2"/>
        <v>57</v>
      </c>
      <c r="B59" s="1" t="s">
        <v>1336</v>
      </c>
      <c r="C59">
        <v>1</v>
      </c>
      <c r="O59" s="2"/>
    </row>
    <row r="60" spans="1:15" ht="15" customHeight="1" x14ac:dyDescent="0.25">
      <c r="A60">
        <f t="shared" si="2"/>
        <v>58</v>
      </c>
      <c r="B60" s="1" t="s">
        <v>1366</v>
      </c>
      <c r="C60">
        <v>1</v>
      </c>
      <c r="O60" s="2"/>
    </row>
    <row r="61" spans="1:15" ht="15" customHeight="1" x14ac:dyDescent="0.25">
      <c r="A61">
        <f t="shared" si="2"/>
        <v>59</v>
      </c>
      <c r="B61" s="1" t="s">
        <v>1345</v>
      </c>
      <c r="L61" t="s">
        <v>1346</v>
      </c>
      <c r="O61" s="2"/>
    </row>
    <row r="62" spans="1:15" ht="13.9" customHeight="1" x14ac:dyDescent="0.25">
      <c r="A62">
        <f t="shared" si="2"/>
        <v>60</v>
      </c>
      <c r="B62" s="1" t="s">
        <v>598</v>
      </c>
      <c r="D62" t="s">
        <v>28</v>
      </c>
      <c r="I62" s="2" t="s">
        <v>301</v>
      </c>
      <c r="L62" t="s">
        <v>594</v>
      </c>
      <c r="O62" s="2" t="s">
        <v>38</v>
      </c>
    </row>
    <row r="63" spans="1:15" ht="13.9" customHeight="1" x14ac:dyDescent="0.25">
      <c r="A63">
        <f t="shared" si="2"/>
        <v>61</v>
      </c>
      <c r="B63" s="1" t="s">
        <v>1338</v>
      </c>
      <c r="C63">
        <v>1</v>
      </c>
      <c r="I63" s="2"/>
      <c r="O63" s="2"/>
    </row>
    <row r="64" spans="1:15" ht="47.25" customHeight="1" x14ac:dyDescent="0.25">
      <c r="A64">
        <f>A63+1</f>
        <v>62</v>
      </c>
      <c r="B64" s="1" t="s">
        <v>256</v>
      </c>
      <c r="C64" t="s">
        <v>351</v>
      </c>
      <c r="E64" t="s">
        <v>28</v>
      </c>
      <c r="F64" t="s">
        <v>28</v>
      </c>
      <c r="L64" t="s">
        <v>257</v>
      </c>
      <c r="N64" s="3" t="s">
        <v>258</v>
      </c>
      <c r="O64" s="2"/>
    </row>
    <row r="65" spans="1:15" x14ac:dyDescent="0.25">
      <c r="A65">
        <f t="shared" si="0"/>
        <v>63</v>
      </c>
      <c r="B65" s="1" t="s">
        <v>1202</v>
      </c>
      <c r="C65">
        <v>0</v>
      </c>
      <c r="D65" t="s">
        <v>28</v>
      </c>
      <c r="I65" s="2" t="s">
        <v>307</v>
      </c>
      <c r="L65" t="s">
        <v>875</v>
      </c>
    </row>
    <row r="66" spans="1:15" x14ac:dyDescent="0.25">
      <c r="A66">
        <f t="shared" si="0"/>
        <v>64</v>
      </c>
      <c r="B66" s="1" t="s">
        <v>1203</v>
      </c>
      <c r="D66" t="s">
        <v>28</v>
      </c>
      <c r="I66" s="2"/>
    </row>
    <row r="67" spans="1:15" ht="51" customHeight="1" x14ac:dyDescent="0.25">
      <c r="A67">
        <f t="shared" si="0"/>
        <v>65</v>
      </c>
      <c r="B67" s="1" t="s">
        <v>807</v>
      </c>
      <c r="E67" t="s">
        <v>28</v>
      </c>
      <c r="L67" t="s">
        <v>808</v>
      </c>
      <c r="N67" s="3" t="s">
        <v>1228</v>
      </c>
      <c r="O67" s="2" t="s">
        <v>101</v>
      </c>
    </row>
    <row r="68" spans="1:15" x14ac:dyDescent="0.25">
      <c r="A68">
        <f t="shared" si="0"/>
        <v>66</v>
      </c>
      <c r="B68" s="1" t="s">
        <v>631</v>
      </c>
      <c r="C68">
        <v>2</v>
      </c>
      <c r="I68" s="2" t="s">
        <v>370</v>
      </c>
      <c r="L68" t="s">
        <v>779</v>
      </c>
      <c r="O68" s="2" t="s">
        <v>76</v>
      </c>
    </row>
    <row r="69" spans="1:15" ht="78" customHeight="1" x14ac:dyDescent="0.25">
      <c r="A69">
        <f t="shared" si="0"/>
        <v>67</v>
      </c>
      <c r="B69" s="1" t="s">
        <v>1205</v>
      </c>
      <c r="C69">
        <v>1</v>
      </c>
      <c r="D69" t="s">
        <v>28</v>
      </c>
      <c r="F69" t="s">
        <v>28</v>
      </c>
      <c r="G69" t="s">
        <v>28</v>
      </c>
      <c r="L69" t="s">
        <v>385</v>
      </c>
      <c r="N69" s="3" t="s">
        <v>735</v>
      </c>
      <c r="O69" s="2"/>
    </row>
    <row r="70" spans="1:15" ht="47.25" customHeight="1" x14ac:dyDescent="0.25">
      <c r="A70">
        <f t="shared" si="0"/>
        <v>68</v>
      </c>
      <c r="B70" s="1" t="s">
        <v>1344</v>
      </c>
      <c r="L70" t="s">
        <v>1343</v>
      </c>
      <c r="O70" s="2"/>
    </row>
    <row r="71" spans="1:15" ht="15" customHeight="1" x14ac:dyDescent="0.25">
      <c r="A71">
        <f t="shared" si="0"/>
        <v>69</v>
      </c>
      <c r="B71" s="1" t="s">
        <v>19</v>
      </c>
      <c r="L71" t="s">
        <v>780</v>
      </c>
      <c r="O71" s="2" t="s">
        <v>73</v>
      </c>
    </row>
    <row r="72" spans="1:15" ht="15" customHeight="1" x14ac:dyDescent="0.25">
      <c r="A72">
        <f t="shared" si="0"/>
        <v>70</v>
      </c>
      <c r="B72" s="1" t="s">
        <v>1184</v>
      </c>
      <c r="L72" t="s">
        <v>1185</v>
      </c>
      <c r="N72" s="3" t="s">
        <v>1186</v>
      </c>
      <c r="O72" s="2"/>
    </row>
    <row r="73" spans="1:15" x14ac:dyDescent="0.25">
      <c r="A73">
        <f t="shared" si="0"/>
        <v>71</v>
      </c>
      <c r="B73" s="1" t="s">
        <v>591</v>
      </c>
      <c r="L73" t="s">
        <v>592</v>
      </c>
      <c r="O73" s="2" t="s">
        <v>35</v>
      </c>
    </row>
    <row r="74" spans="1:15" ht="105" x14ac:dyDescent="0.25">
      <c r="A74">
        <f t="shared" si="0"/>
        <v>72</v>
      </c>
      <c r="B74" s="1" t="s">
        <v>1360</v>
      </c>
      <c r="L74" t="s">
        <v>1361</v>
      </c>
      <c r="N74" s="3" t="s">
        <v>1362</v>
      </c>
      <c r="O74" s="2"/>
    </row>
    <row r="75" spans="1:15" ht="75" customHeight="1" x14ac:dyDescent="0.25">
      <c r="A75">
        <f t="shared" si="0"/>
        <v>73</v>
      </c>
      <c r="B75" s="1" t="s">
        <v>898</v>
      </c>
      <c r="C75">
        <v>2</v>
      </c>
      <c r="I75" s="2" t="s">
        <v>331</v>
      </c>
      <c r="J75" s="2"/>
      <c r="L75" t="s">
        <v>899</v>
      </c>
      <c r="N75" s="3" t="s">
        <v>900</v>
      </c>
      <c r="O75" s="2"/>
    </row>
    <row r="76" spans="1:15" ht="65.25" customHeight="1" x14ac:dyDescent="0.25">
      <c r="A76">
        <f t="shared" si="0"/>
        <v>74</v>
      </c>
      <c r="B76" s="1" t="s">
        <v>787</v>
      </c>
      <c r="L76" t="s">
        <v>788</v>
      </c>
      <c r="M76" t="s">
        <v>351</v>
      </c>
      <c r="N76" s="3" t="s">
        <v>380</v>
      </c>
      <c r="O76" s="2" t="s">
        <v>69</v>
      </c>
    </row>
    <row r="77" spans="1:15" ht="65.25" customHeight="1" x14ac:dyDescent="0.25">
      <c r="A77">
        <f t="shared" si="0"/>
        <v>75</v>
      </c>
      <c r="B77" s="1" t="s">
        <v>1238</v>
      </c>
      <c r="L77" t="s">
        <v>1239</v>
      </c>
      <c r="N77" s="3" t="s">
        <v>1240</v>
      </c>
      <c r="O77" s="2"/>
    </row>
    <row r="78" spans="1:15" ht="23.25" customHeight="1" x14ac:dyDescent="0.25">
      <c r="A78">
        <f t="shared" si="0"/>
        <v>76</v>
      </c>
      <c r="B78" s="1" t="s">
        <v>1358</v>
      </c>
      <c r="L78" t="s">
        <v>1359</v>
      </c>
      <c r="O78" s="2"/>
    </row>
    <row r="79" spans="1:15" ht="34.5" customHeight="1" x14ac:dyDescent="0.25">
      <c r="A79">
        <f t="shared" si="0"/>
        <v>77</v>
      </c>
      <c r="B79" s="1" t="s">
        <v>1204</v>
      </c>
      <c r="D79" t="s">
        <v>28</v>
      </c>
      <c r="I79" s="2" t="s">
        <v>320</v>
      </c>
      <c r="L79" t="s">
        <v>224</v>
      </c>
      <c r="N79" s="3" t="s">
        <v>225</v>
      </c>
      <c r="O79" s="2" t="s">
        <v>89</v>
      </c>
    </row>
    <row r="80" spans="1:15" ht="60" x14ac:dyDescent="0.25">
      <c r="A80">
        <f t="shared" si="0"/>
        <v>78</v>
      </c>
      <c r="B80" s="1" t="s">
        <v>599</v>
      </c>
      <c r="L80" t="s">
        <v>394</v>
      </c>
      <c r="N80" s="3" t="s">
        <v>1241</v>
      </c>
      <c r="O80" s="2" t="s">
        <v>39</v>
      </c>
    </row>
    <row r="81" spans="1:15" ht="61.5" customHeight="1" x14ac:dyDescent="0.25">
      <c r="A81">
        <f t="shared" si="0"/>
        <v>79</v>
      </c>
      <c r="B81" s="1" t="s">
        <v>620</v>
      </c>
      <c r="C81">
        <v>1</v>
      </c>
      <c r="F81" t="s">
        <v>28</v>
      </c>
      <c r="I81" s="2" t="s">
        <v>334</v>
      </c>
      <c r="L81" t="s">
        <v>240</v>
      </c>
      <c r="N81" s="3" t="s">
        <v>241</v>
      </c>
      <c r="O81" s="2" t="s">
        <v>70</v>
      </c>
    </row>
    <row r="82" spans="1:15" x14ac:dyDescent="0.25">
      <c r="A82">
        <f t="shared" si="0"/>
        <v>80</v>
      </c>
      <c r="B82" s="1" t="s">
        <v>699</v>
      </c>
      <c r="L82" t="s">
        <v>784</v>
      </c>
      <c r="O82" s="2" t="s">
        <v>130</v>
      </c>
    </row>
    <row r="83" spans="1:15" ht="76.5" customHeight="1" x14ac:dyDescent="0.25">
      <c r="A83">
        <f t="shared" si="0"/>
        <v>81</v>
      </c>
      <c r="B83" s="1" t="s">
        <v>701</v>
      </c>
      <c r="L83" t="s">
        <v>431</v>
      </c>
      <c r="N83" s="3" t="s">
        <v>736</v>
      </c>
      <c r="O83" s="2"/>
    </row>
    <row r="84" spans="1:15" ht="45.75" customHeight="1" x14ac:dyDescent="0.25">
      <c r="A84">
        <f t="shared" si="0"/>
        <v>82</v>
      </c>
      <c r="B84" s="1" t="s">
        <v>709</v>
      </c>
      <c r="L84" t="s">
        <v>432</v>
      </c>
      <c r="N84" s="3" t="s">
        <v>737</v>
      </c>
      <c r="O84" s="2" t="s">
        <v>139</v>
      </c>
    </row>
    <row r="85" spans="1:15" x14ac:dyDescent="0.25">
      <c r="A85">
        <f t="shared" si="0"/>
        <v>83</v>
      </c>
      <c r="B85" s="1" t="s">
        <v>711</v>
      </c>
      <c r="C85">
        <v>1</v>
      </c>
      <c r="I85" s="2" t="s">
        <v>280</v>
      </c>
      <c r="L85" t="s">
        <v>785</v>
      </c>
      <c r="O85" s="2" t="s">
        <v>141</v>
      </c>
    </row>
    <row r="86" spans="1:15" ht="75" x14ac:dyDescent="0.25">
      <c r="A86">
        <f t="shared" si="0"/>
        <v>84</v>
      </c>
      <c r="B86" s="1" t="s">
        <v>1349</v>
      </c>
      <c r="I86" s="2"/>
      <c r="L86" t="s">
        <v>1350</v>
      </c>
      <c r="N86" s="3" t="s">
        <v>1363</v>
      </c>
      <c r="O86" s="2"/>
    </row>
    <row r="87" spans="1:15" ht="45" x14ac:dyDescent="0.25">
      <c r="A87">
        <f t="shared" ref="A87:A93" si="3">A86+1</f>
        <v>85</v>
      </c>
      <c r="B87" s="1" t="s">
        <v>1242</v>
      </c>
      <c r="I87" s="2"/>
      <c r="L87" t="s">
        <v>1243</v>
      </c>
      <c r="N87" s="3" t="s">
        <v>1244</v>
      </c>
      <c r="O87" s="2"/>
    </row>
    <row r="88" spans="1:15" ht="30" x14ac:dyDescent="0.25">
      <c r="A88">
        <f t="shared" si="3"/>
        <v>86</v>
      </c>
      <c r="B88" s="1" t="s">
        <v>1351</v>
      </c>
      <c r="I88" s="2"/>
      <c r="L88" t="s">
        <v>1352</v>
      </c>
      <c r="O88" s="2"/>
    </row>
    <row r="89" spans="1:15" x14ac:dyDescent="0.25">
      <c r="A89">
        <f t="shared" si="3"/>
        <v>87</v>
      </c>
      <c r="B89" s="1" t="s">
        <v>658</v>
      </c>
      <c r="L89" t="s">
        <v>786</v>
      </c>
      <c r="O89" s="2" t="s">
        <v>98</v>
      </c>
    </row>
    <row r="90" spans="1:15" ht="30" x14ac:dyDescent="0.25">
      <c r="A90">
        <f t="shared" si="3"/>
        <v>88</v>
      </c>
      <c r="B90" s="1" t="s">
        <v>1339</v>
      </c>
      <c r="L90" t="s">
        <v>1340</v>
      </c>
      <c r="O90" s="2"/>
    </row>
    <row r="91" spans="1:15" ht="12.6" customHeight="1" x14ac:dyDescent="0.25">
      <c r="A91">
        <f t="shared" si="3"/>
        <v>89</v>
      </c>
      <c r="B91" s="1" t="s">
        <v>752</v>
      </c>
      <c r="L91" t="s">
        <v>792</v>
      </c>
      <c r="O91" s="2" t="s">
        <v>49</v>
      </c>
    </row>
    <row r="92" spans="1:15" ht="30" customHeight="1" x14ac:dyDescent="0.25">
      <c r="A92">
        <f t="shared" si="3"/>
        <v>90</v>
      </c>
      <c r="B92" s="1" t="s">
        <v>1245</v>
      </c>
      <c r="L92" t="s">
        <v>1246</v>
      </c>
      <c r="N92" s="3" t="s">
        <v>1247</v>
      </c>
      <c r="O92" s="2"/>
    </row>
    <row r="93" spans="1:15" ht="75.75" customHeight="1" x14ac:dyDescent="0.25">
      <c r="A93">
        <f t="shared" si="3"/>
        <v>91</v>
      </c>
      <c r="B93" s="1" t="s">
        <v>628</v>
      </c>
      <c r="L93" t="s">
        <v>425</v>
      </c>
      <c r="N93" s="3" t="s">
        <v>920</v>
      </c>
      <c r="O93" s="2" t="s">
        <v>75</v>
      </c>
    </row>
    <row r="94" spans="1:15" ht="44.25" customHeight="1" x14ac:dyDescent="0.25">
      <c r="A94">
        <f t="shared" ref="A94:A182" si="4">A93+1</f>
        <v>92</v>
      </c>
      <c r="B94" s="1" t="s">
        <v>649</v>
      </c>
      <c r="L94" t="s">
        <v>793</v>
      </c>
      <c r="N94" s="3" t="s">
        <v>1248</v>
      </c>
      <c r="O94" s="2" t="s">
        <v>90</v>
      </c>
    </row>
    <row r="95" spans="1:15" ht="36" customHeight="1" x14ac:dyDescent="0.25">
      <c r="B95" s="1" t="s">
        <v>1249</v>
      </c>
      <c r="L95" t="s">
        <v>1250</v>
      </c>
      <c r="N95" s="3" t="s">
        <v>1251</v>
      </c>
      <c r="O95" s="2"/>
    </row>
    <row r="96" spans="1:15" ht="15" customHeight="1" x14ac:dyDescent="0.25">
      <c r="A96">
        <f>A94+1</f>
        <v>93</v>
      </c>
      <c r="B96" s="1" t="s">
        <v>725</v>
      </c>
      <c r="L96" t="s">
        <v>794</v>
      </c>
      <c r="O96" s="2" t="s">
        <v>155</v>
      </c>
    </row>
    <row r="97" spans="1:15" x14ac:dyDescent="0.25">
      <c r="A97">
        <f t="shared" si="4"/>
        <v>94</v>
      </c>
      <c r="B97" s="1" t="s">
        <v>659</v>
      </c>
      <c r="D97" t="s">
        <v>28</v>
      </c>
      <c r="F97" t="s">
        <v>28</v>
      </c>
      <c r="G97" t="s">
        <v>28</v>
      </c>
      <c r="L97" t="s">
        <v>874</v>
      </c>
    </row>
    <row r="98" spans="1:15" ht="62.25" customHeight="1" x14ac:dyDescent="0.25">
      <c r="A98">
        <f t="shared" si="4"/>
        <v>95</v>
      </c>
      <c r="B98" s="1" t="s">
        <v>1229</v>
      </c>
      <c r="D98" t="s">
        <v>28</v>
      </c>
      <c r="E98" t="s">
        <v>28</v>
      </c>
      <c r="G98" t="s">
        <v>28</v>
      </c>
      <c r="H98" t="s">
        <v>291</v>
      </c>
      <c r="I98" s="2" t="s">
        <v>290</v>
      </c>
      <c r="L98" t="s">
        <v>165</v>
      </c>
      <c r="N98" s="3" t="s">
        <v>292</v>
      </c>
    </row>
    <row r="99" spans="1:15" ht="30" x14ac:dyDescent="0.25">
      <c r="A99">
        <f t="shared" si="4"/>
        <v>96</v>
      </c>
      <c r="B99" s="1" t="s">
        <v>1230</v>
      </c>
      <c r="C99">
        <v>4</v>
      </c>
      <c r="F99" t="s">
        <v>28</v>
      </c>
      <c r="G99" t="s">
        <v>28</v>
      </c>
      <c r="I99" s="2" t="s">
        <v>313</v>
      </c>
      <c r="L99" t="s">
        <v>869</v>
      </c>
    </row>
    <row r="100" spans="1:15" ht="29.45" customHeight="1" x14ac:dyDescent="0.25">
      <c r="A100">
        <f t="shared" si="4"/>
        <v>97</v>
      </c>
      <c r="B100" s="1" t="s">
        <v>1231</v>
      </c>
      <c r="G100" t="s">
        <v>28</v>
      </c>
      <c r="L100" t="s">
        <v>236</v>
      </c>
      <c r="N100" s="3" t="s">
        <v>237</v>
      </c>
    </row>
    <row r="101" spans="1:15" ht="75" x14ac:dyDescent="0.25">
      <c r="A101">
        <f t="shared" si="4"/>
        <v>98</v>
      </c>
      <c r="B101" s="1" t="s">
        <v>1232</v>
      </c>
      <c r="C101">
        <v>1</v>
      </c>
      <c r="D101" t="s">
        <v>28</v>
      </c>
      <c r="G101" t="s">
        <v>28</v>
      </c>
      <c r="H101" t="s">
        <v>904</v>
      </c>
      <c r="L101" t="s">
        <v>166</v>
      </c>
      <c r="N101" s="3" t="s">
        <v>167</v>
      </c>
    </row>
    <row r="102" spans="1:15" ht="33" customHeight="1" x14ac:dyDescent="0.25">
      <c r="A102">
        <f t="shared" si="4"/>
        <v>99</v>
      </c>
      <c r="B102" s="1" t="s">
        <v>1233</v>
      </c>
      <c r="C102">
        <v>3</v>
      </c>
      <c r="F102" t="s">
        <v>28</v>
      </c>
      <c r="G102" t="s">
        <v>28</v>
      </c>
      <c r="I102" s="2" t="s">
        <v>273</v>
      </c>
      <c r="J102" s="2" t="s">
        <v>287</v>
      </c>
      <c r="K102" s="2" t="s">
        <v>297</v>
      </c>
      <c r="L102" t="s">
        <v>194</v>
      </c>
      <c r="N102" s="3" t="s">
        <v>195</v>
      </c>
    </row>
    <row r="103" spans="1:15" ht="30" x14ac:dyDescent="0.25">
      <c r="A103">
        <f t="shared" si="4"/>
        <v>100</v>
      </c>
      <c r="B103" s="1" t="s">
        <v>1234</v>
      </c>
      <c r="C103">
        <v>5</v>
      </c>
      <c r="F103" t="s">
        <v>28</v>
      </c>
      <c r="G103" t="s">
        <v>28</v>
      </c>
      <c r="I103" s="2" t="s">
        <v>268</v>
      </c>
      <c r="J103" s="2" t="s">
        <v>279</v>
      </c>
      <c r="K103" s="2" t="s">
        <v>365</v>
      </c>
      <c r="L103" t="s">
        <v>886</v>
      </c>
    </row>
    <row r="104" spans="1:15" ht="62.25" customHeight="1" x14ac:dyDescent="0.25">
      <c r="A104">
        <f t="shared" si="4"/>
        <v>101</v>
      </c>
      <c r="B104" s="1" t="s">
        <v>1235</v>
      </c>
      <c r="F104" t="s">
        <v>868</v>
      </c>
      <c r="G104" t="s">
        <v>28</v>
      </c>
      <c r="I104" s="2"/>
      <c r="J104" s="2"/>
      <c r="K104" s="2"/>
      <c r="L104" t="s">
        <v>405</v>
      </c>
      <c r="M104" t="s">
        <v>351</v>
      </c>
      <c r="N104" s="3" t="s">
        <v>910</v>
      </c>
    </row>
    <row r="105" spans="1:15" ht="31.5" customHeight="1" x14ac:dyDescent="0.25">
      <c r="A105">
        <f t="shared" si="4"/>
        <v>102</v>
      </c>
      <c r="B105" s="1" t="s">
        <v>441</v>
      </c>
      <c r="C105">
        <v>0</v>
      </c>
      <c r="D105" t="s">
        <v>28</v>
      </c>
      <c r="G105" t="s">
        <v>28</v>
      </c>
      <c r="I105" s="2" t="s">
        <v>353</v>
      </c>
      <c r="L105" t="s">
        <v>254</v>
      </c>
      <c r="N105" s="3" t="s">
        <v>255</v>
      </c>
    </row>
    <row r="106" spans="1:15" ht="31.5" customHeight="1" x14ac:dyDescent="0.25">
      <c r="B106" s="1" t="s">
        <v>1368</v>
      </c>
      <c r="C106">
        <v>4</v>
      </c>
      <c r="I106" s="2"/>
    </row>
    <row r="107" spans="1:15" ht="48" customHeight="1" x14ac:dyDescent="0.25">
      <c r="A107">
        <f>A105+1</f>
        <v>103</v>
      </c>
      <c r="B107" s="1" t="s">
        <v>1252</v>
      </c>
      <c r="I107" s="2"/>
      <c r="L107" t="s">
        <v>1253</v>
      </c>
      <c r="N107" s="3" t="s">
        <v>1257</v>
      </c>
    </row>
    <row r="108" spans="1:15" ht="48" customHeight="1" x14ac:dyDescent="0.25">
      <c r="A108">
        <f t="shared" si="4"/>
        <v>104</v>
      </c>
      <c r="B108" s="1" t="s">
        <v>1254</v>
      </c>
      <c r="I108" s="2"/>
      <c r="L108" t="s">
        <v>1255</v>
      </c>
      <c r="N108" s="3" t="s">
        <v>1256</v>
      </c>
    </row>
    <row r="109" spans="1:15" x14ac:dyDescent="0.25">
      <c r="A109">
        <f t="shared" si="4"/>
        <v>105</v>
      </c>
      <c r="B109" s="1" t="s">
        <v>6</v>
      </c>
      <c r="D109" t="s">
        <v>28</v>
      </c>
      <c r="I109" s="2" t="s">
        <v>359</v>
      </c>
      <c r="L109" t="s">
        <v>876</v>
      </c>
    </row>
    <row r="110" spans="1:15" ht="60" x14ac:dyDescent="0.25">
      <c r="A110">
        <f t="shared" si="4"/>
        <v>106</v>
      </c>
      <c r="B110" s="1" t="s">
        <v>1258</v>
      </c>
      <c r="C110">
        <v>2</v>
      </c>
      <c r="G110" t="s">
        <v>28</v>
      </c>
      <c r="L110" t="s">
        <v>408</v>
      </c>
      <c r="M110" t="s">
        <v>351</v>
      </c>
      <c r="N110" s="3" t="s">
        <v>1259</v>
      </c>
    </row>
    <row r="111" spans="1:15" ht="63" customHeight="1" x14ac:dyDescent="0.25">
      <c r="A111">
        <f t="shared" si="4"/>
        <v>107</v>
      </c>
      <c r="B111" s="1" t="s">
        <v>233</v>
      </c>
      <c r="C111">
        <v>0</v>
      </c>
      <c r="D111" t="s">
        <v>28</v>
      </c>
      <c r="E111" t="s">
        <v>28</v>
      </c>
      <c r="F111" t="s">
        <v>28</v>
      </c>
      <c r="L111" t="s">
        <v>234</v>
      </c>
      <c r="N111" s="3" t="s">
        <v>235</v>
      </c>
      <c r="O111" s="2"/>
    </row>
    <row r="112" spans="1:15" ht="37.5" customHeight="1" x14ac:dyDescent="0.25">
      <c r="A112">
        <f>A111+1</f>
        <v>108</v>
      </c>
      <c r="B112" s="1" t="s">
        <v>1260</v>
      </c>
      <c r="L112" t="s">
        <v>1261</v>
      </c>
      <c r="N112" s="3" t="s">
        <v>1262</v>
      </c>
      <c r="O112" s="2"/>
    </row>
    <row r="113" spans="1:15" ht="16.149999999999999" customHeight="1" x14ac:dyDescent="0.25">
      <c r="A113">
        <f>A112+1</f>
        <v>109</v>
      </c>
      <c r="B113" s="1" t="s">
        <v>10</v>
      </c>
      <c r="C113">
        <v>1</v>
      </c>
      <c r="I113" s="4" t="s">
        <v>276</v>
      </c>
      <c r="J113" s="4" t="s">
        <v>278</v>
      </c>
      <c r="K113" s="4"/>
      <c r="L113" t="s">
        <v>877</v>
      </c>
    </row>
    <row r="114" spans="1:15" ht="16.149999999999999" customHeight="1" x14ac:dyDescent="0.25">
      <c r="A114">
        <f t="shared" si="4"/>
        <v>110</v>
      </c>
      <c r="B114" s="1" t="s">
        <v>1174</v>
      </c>
      <c r="I114" s="4"/>
      <c r="J114" s="4"/>
      <c r="K114" s="4"/>
      <c r="L114" t="s">
        <v>1178</v>
      </c>
      <c r="N114" s="3" t="s">
        <v>1171</v>
      </c>
    </row>
    <row r="115" spans="1:15" ht="63.75" customHeight="1" x14ac:dyDescent="0.25">
      <c r="A115">
        <f t="shared" si="4"/>
        <v>111</v>
      </c>
      <c r="B115" s="1" t="s">
        <v>665</v>
      </c>
      <c r="C115">
        <v>3</v>
      </c>
      <c r="F115" t="s">
        <v>28</v>
      </c>
      <c r="I115" s="2" t="s">
        <v>275</v>
      </c>
      <c r="J115" s="2"/>
      <c r="K115" s="2"/>
      <c r="L115" t="s">
        <v>180</v>
      </c>
      <c r="N115" s="3" t="s">
        <v>181</v>
      </c>
      <c r="O115" s="2" t="s">
        <v>93</v>
      </c>
    </row>
    <row r="116" spans="1:15" ht="63.75" customHeight="1" x14ac:dyDescent="0.25">
      <c r="A116">
        <f>A115+1</f>
        <v>112</v>
      </c>
      <c r="B116" s="1" t="s">
        <v>1263</v>
      </c>
      <c r="I116" s="2"/>
      <c r="J116" s="2"/>
      <c r="K116" s="2"/>
      <c r="L116" t="s">
        <v>1264</v>
      </c>
      <c r="N116" s="3" t="s">
        <v>1265</v>
      </c>
      <c r="O116" s="2"/>
    </row>
    <row r="117" spans="1:15" ht="16.149999999999999" customHeight="1" x14ac:dyDescent="0.25">
      <c r="A117">
        <f>A116+1</f>
        <v>113</v>
      </c>
      <c r="B117" s="1" t="s">
        <v>1175</v>
      </c>
      <c r="I117" s="2"/>
      <c r="J117" s="2"/>
      <c r="K117" s="2"/>
      <c r="L117" t="s">
        <v>1177</v>
      </c>
      <c r="N117" s="3" t="s">
        <v>1176</v>
      </c>
      <c r="O117" s="2"/>
    </row>
    <row r="118" spans="1:15" ht="109.5" customHeight="1" x14ac:dyDescent="0.25">
      <c r="A118">
        <f t="shared" si="4"/>
        <v>114</v>
      </c>
      <c r="B118" s="1" t="s">
        <v>626</v>
      </c>
      <c r="C118">
        <v>1</v>
      </c>
      <c r="E118" t="s">
        <v>28</v>
      </c>
      <c r="F118" t="s">
        <v>28</v>
      </c>
      <c r="G118" t="s">
        <v>28</v>
      </c>
      <c r="I118" s="2"/>
      <c r="J118" s="2"/>
      <c r="K118" s="2"/>
      <c r="L118" t="s">
        <v>381</v>
      </c>
      <c r="N118" s="3" t="s">
        <v>435</v>
      </c>
    </row>
    <row r="119" spans="1:15" ht="31.15" customHeight="1" x14ac:dyDescent="0.25">
      <c r="A119">
        <f t="shared" si="4"/>
        <v>115</v>
      </c>
      <c r="B119" s="1" t="s">
        <v>637</v>
      </c>
      <c r="C119">
        <v>4</v>
      </c>
      <c r="E119" t="s">
        <v>28</v>
      </c>
      <c r="F119" t="s">
        <v>28</v>
      </c>
      <c r="G119" t="s">
        <v>28</v>
      </c>
      <c r="I119" s="2" t="s">
        <v>284</v>
      </c>
      <c r="J119" s="2" t="s">
        <v>300</v>
      </c>
      <c r="L119" t="s">
        <v>403</v>
      </c>
      <c r="N119" s="3" t="s">
        <v>738</v>
      </c>
    </row>
    <row r="120" spans="1:15" ht="47.25" customHeight="1" x14ac:dyDescent="0.25">
      <c r="A120">
        <f t="shared" si="4"/>
        <v>116</v>
      </c>
      <c r="B120" s="1" t="s">
        <v>721</v>
      </c>
      <c r="C120">
        <v>2</v>
      </c>
      <c r="E120" t="s">
        <v>28</v>
      </c>
      <c r="F120" t="s">
        <v>28</v>
      </c>
      <c r="G120" t="s">
        <v>28</v>
      </c>
      <c r="H120" t="s">
        <v>913</v>
      </c>
      <c r="I120" s="2" t="s">
        <v>282</v>
      </c>
      <c r="L120" t="s">
        <v>209</v>
      </c>
      <c r="N120" s="3" t="s">
        <v>210</v>
      </c>
    </row>
    <row r="121" spans="1:15" ht="78" customHeight="1" x14ac:dyDescent="0.25">
      <c r="A121">
        <f t="shared" si="4"/>
        <v>117</v>
      </c>
      <c r="B121" s="1" t="s">
        <v>414</v>
      </c>
      <c r="H121" t="s">
        <v>914</v>
      </c>
      <c r="L121" t="s">
        <v>415</v>
      </c>
      <c r="N121" s="3" t="s">
        <v>867</v>
      </c>
      <c r="O121" s="2"/>
    </row>
    <row r="122" spans="1:15" x14ac:dyDescent="0.25">
      <c r="A122">
        <f t="shared" si="4"/>
        <v>118</v>
      </c>
      <c r="B122" s="1" t="s">
        <v>618</v>
      </c>
      <c r="G122" t="s">
        <v>28</v>
      </c>
      <c r="L122" t="s">
        <v>797</v>
      </c>
      <c r="O122" s="2" t="s">
        <v>67</v>
      </c>
    </row>
    <row r="123" spans="1:15" ht="14.45" customHeight="1" x14ac:dyDescent="0.25">
      <c r="A123">
        <f t="shared" si="4"/>
        <v>119</v>
      </c>
      <c r="B123" s="1" t="s">
        <v>795</v>
      </c>
      <c r="D123" t="s">
        <v>28</v>
      </c>
      <c r="G123" t="s">
        <v>28</v>
      </c>
      <c r="H123" t="s">
        <v>915</v>
      </c>
      <c r="L123" t="s">
        <v>796</v>
      </c>
      <c r="O123" s="2" t="s">
        <v>77</v>
      </c>
    </row>
    <row r="124" spans="1:15" ht="14.45" customHeight="1" x14ac:dyDescent="0.25">
      <c r="A124">
        <f t="shared" si="4"/>
        <v>120</v>
      </c>
      <c r="B124" s="1" t="s">
        <v>1353</v>
      </c>
      <c r="L124" t="s">
        <v>1354</v>
      </c>
      <c r="O124" s="2"/>
    </row>
    <row r="125" spans="1:15" x14ac:dyDescent="0.25">
      <c r="A125">
        <f t="shared" si="4"/>
        <v>121</v>
      </c>
      <c r="B125" s="1" t="s">
        <v>11</v>
      </c>
      <c r="C125">
        <v>1</v>
      </c>
      <c r="G125" t="s">
        <v>916</v>
      </c>
      <c r="I125" s="2" t="s">
        <v>358</v>
      </c>
      <c r="L125" t="s">
        <v>878</v>
      </c>
    </row>
    <row r="126" spans="1:15" ht="14.45" customHeight="1" x14ac:dyDescent="0.25">
      <c r="A126">
        <f t="shared" si="4"/>
        <v>122</v>
      </c>
      <c r="B126" s="1" t="s">
        <v>607</v>
      </c>
      <c r="G126" t="s">
        <v>916</v>
      </c>
      <c r="L126" t="s">
        <v>799</v>
      </c>
      <c r="O126" s="2" t="s">
        <v>52</v>
      </c>
    </row>
    <row r="127" spans="1:15" x14ac:dyDescent="0.25">
      <c r="A127">
        <f t="shared" si="4"/>
        <v>123</v>
      </c>
      <c r="B127" s="1" t="s">
        <v>670</v>
      </c>
      <c r="G127" t="s">
        <v>916</v>
      </c>
      <c r="L127" t="s">
        <v>798</v>
      </c>
      <c r="O127" s="2" t="s">
        <v>105</v>
      </c>
    </row>
    <row r="128" spans="1:15" ht="15.6" customHeight="1" x14ac:dyDescent="0.25">
      <c r="A128">
        <f t="shared" si="4"/>
        <v>124</v>
      </c>
      <c r="B128" s="1" t="s">
        <v>684</v>
      </c>
      <c r="G128" t="s">
        <v>916</v>
      </c>
      <c r="L128" t="s">
        <v>800</v>
      </c>
      <c r="O128" s="2" t="s">
        <v>118</v>
      </c>
    </row>
    <row r="129" spans="1:15" x14ac:dyDescent="0.25">
      <c r="A129">
        <f t="shared" si="4"/>
        <v>125</v>
      </c>
      <c r="B129" s="1" t="s">
        <v>706</v>
      </c>
      <c r="G129" t="s">
        <v>916</v>
      </c>
      <c r="L129" t="s">
        <v>801</v>
      </c>
      <c r="O129" s="2" t="s">
        <v>136</v>
      </c>
    </row>
    <row r="130" spans="1:15" ht="14.45" customHeight="1" x14ac:dyDescent="0.25">
      <c r="A130">
        <f t="shared" si="4"/>
        <v>126</v>
      </c>
      <c r="B130" s="1" t="s">
        <v>707</v>
      </c>
      <c r="G130" t="s">
        <v>916</v>
      </c>
      <c r="L130" t="s">
        <v>802</v>
      </c>
      <c r="O130" s="2" t="s">
        <v>137</v>
      </c>
    </row>
    <row r="131" spans="1:15" x14ac:dyDescent="0.25">
      <c r="A131">
        <f t="shared" si="4"/>
        <v>127</v>
      </c>
      <c r="B131" s="1" t="s">
        <v>600</v>
      </c>
      <c r="G131" t="s">
        <v>916</v>
      </c>
      <c r="L131" t="s">
        <v>803</v>
      </c>
      <c r="O131" s="2" t="s">
        <v>40</v>
      </c>
    </row>
    <row r="132" spans="1:15" ht="30" x14ac:dyDescent="0.25">
      <c r="A132">
        <f t="shared" si="4"/>
        <v>128</v>
      </c>
      <c r="B132" s="1" t="s">
        <v>638</v>
      </c>
      <c r="C132">
        <v>0</v>
      </c>
      <c r="D132" t="s">
        <v>28</v>
      </c>
      <c r="G132" t="s">
        <v>916</v>
      </c>
      <c r="L132" t="s">
        <v>412</v>
      </c>
      <c r="N132" s="3" t="s">
        <v>217</v>
      </c>
    </row>
    <row r="133" spans="1:15" x14ac:dyDescent="0.25">
      <c r="B133" s="1" t="s">
        <v>1375</v>
      </c>
      <c r="C133">
        <v>1</v>
      </c>
    </row>
    <row r="134" spans="1:15" ht="31.15" customHeight="1" x14ac:dyDescent="0.25">
      <c r="A134">
        <f>A132+1</f>
        <v>129</v>
      </c>
      <c r="B134" s="1" t="s">
        <v>409</v>
      </c>
      <c r="G134" t="s">
        <v>916</v>
      </c>
      <c r="L134" t="s">
        <v>397</v>
      </c>
      <c r="N134" s="3" t="s">
        <v>739</v>
      </c>
      <c r="O134" s="2" t="s">
        <v>95</v>
      </c>
    </row>
    <row r="135" spans="1:15" ht="16.899999999999999" customHeight="1" x14ac:dyDescent="0.25">
      <c r="A135">
        <f t="shared" si="4"/>
        <v>130</v>
      </c>
      <c r="B135" s="1" t="s">
        <v>632</v>
      </c>
      <c r="G135" t="s">
        <v>28</v>
      </c>
      <c r="L135" t="s">
        <v>804</v>
      </c>
      <c r="O135" s="2" t="s">
        <v>78</v>
      </c>
    </row>
    <row r="136" spans="1:15" x14ac:dyDescent="0.25">
      <c r="A136">
        <f t="shared" si="4"/>
        <v>131</v>
      </c>
      <c r="B136" s="1" t="s">
        <v>601</v>
      </c>
      <c r="G136" t="s">
        <v>917</v>
      </c>
      <c r="L136" t="s">
        <v>595</v>
      </c>
      <c r="O136" s="2" t="s">
        <v>41</v>
      </c>
    </row>
    <row r="137" spans="1:15" ht="46.5" customHeight="1" x14ac:dyDescent="0.25">
      <c r="A137">
        <f t="shared" si="4"/>
        <v>132</v>
      </c>
      <c r="B137" s="1" t="s">
        <v>644</v>
      </c>
      <c r="F137" t="s">
        <v>28</v>
      </c>
      <c r="G137" t="s">
        <v>28</v>
      </c>
      <c r="I137" s="2"/>
      <c r="J137" s="2"/>
      <c r="K137" s="2"/>
      <c r="L137" t="s">
        <v>377</v>
      </c>
      <c r="N137" s="3" t="s">
        <v>740</v>
      </c>
      <c r="O137" s="2"/>
    </row>
    <row r="138" spans="1:15" x14ac:dyDescent="0.25">
      <c r="A138">
        <f t="shared" si="4"/>
        <v>133</v>
      </c>
      <c r="B138" s="1" t="s">
        <v>692</v>
      </c>
      <c r="C138">
        <v>2</v>
      </c>
      <c r="D138" t="s">
        <v>28</v>
      </c>
      <c r="I138" s="2" t="s">
        <v>309</v>
      </c>
      <c r="L138" t="s">
        <v>805</v>
      </c>
      <c r="N138" s="3" t="s">
        <v>1266</v>
      </c>
      <c r="O138" s="2" t="s">
        <v>96</v>
      </c>
    </row>
    <row r="139" spans="1:15" ht="30" x14ac:dyDescent="0.25">
      <c r="B139" s="1" t="s">
        <v>1369</v>
      </c>
      <c r="C139">
        <v>3</v>
      </c>
      <c r="I139" s="2"/>
      <c r="O139" s="2"/>
    </row>
    <row r="140" spans="1:15" x14ac:dyDescent="0.25">
      <c r="B140" s="1" t="s">
        <v>1377</v>
      </c>
      <c r="C140">
        <v>2</v>
      </c>
      <c r="H140" t="s">
        <v>1378</v>
      </c>
      <c r="I140" s="2"/>
      <c r="O140" s="2"/>
    </row>
    <row r="141" spans="1:15" x14ac:dyDescent="0.25">
      <c r="A141">
        <f>A138+1</f>
        <v>134</v>
      </c>
      <c r="B141" s="1" t="s">
        <v>872</v>
      </c>
      <c r="C141">
        <v>1</v>
      </c>
      <c r="D141" t="s">
        <v>28</v>
      </c>
      <c r="G141" t="s">
        <v>28</v>
      </c>
      <c r="H141" t="s">
        <v>918</v>
      </c>
      <c r="I141" s="2" t="s">
        <v>327</v>
      </c>
      <c r="L141" t="s">
        <v>873</v>
      </c>
    </row>
    <row r="142" spans="1:15" x14ac:dyDescent="0.25">
      <c r="A142">
        <f t="shared" si="4"/>
        <v>135</v>
      </c>
      <c r="B142" s="1" t="s">
        <v>20</v>
      </c>
      <c r="G142" t="s">
        <v>28</v>
      </c>
      <c r="L142" t="s">
        <v>806</v>
      </c>
      <c r="O142" s="2" t="s">
        <v>100</v>
      </c>
    </row>
    <row r="143" spans="1:15" ht="30" x14ac:dyDescent="0.25">
      <c r="A143">
        <f t="shared" si="4"/>
        <v>136</v>
      </c>
      <c r="B143" s="1" t="s">
        <v>621</v>
      </c>
      <c r="E143" t="s">
        <v>28</v>
      </c>
      <c r="F143" t="s">
        <v>28</v>
      </c>
      <c r="G143" t="s">
        <v>28</v>
      </c>
      <c r="L143" t="s">
        <v>384</v>
      </c>
      <c r="N143" s="3" t="s">
        <v>741</v>
      </c>
      <c r="O143" s="2"/>
    </row>
    <row r="144" spans="1:15" x14ac:dyDescent="0.25">
      <c r="A144">
        <f t="shared" si="4"/>
        <v>137</v>
      </c>
      <c r="B144" s="1" t="s">
        <v>1189</v>
      </c>
      <c r="G144" t="s">
        <v>28</v>
      </c>
      <c r="L144" t="s">
        <v>1190</v>
      </c>
      <c r="N144" s="3" t="s">
        <v>1183</v>
      </c>
      <c r="O144" s="2"/>
    </row>
    <row r="145" spans="1:15" x14ac:dyDescent="0.25">
      <c r="B145" s="1" t="s">
        <v>1374</v>
      </c>
      <c r="C145">
        <v>4</v>
      </c>
      <c r="O145" s="2"/>
    </row>
    <row r="146" spans="1:15" ht="45" x14ac:dyDescent="0.25">
      <c r="A146">
        <f>A144+1</f>
        <v>138</v>
      </c>
      <c r="B146" s="1" t="s">
        <v>1180</v>
      </c>
      <c r="L146" t="s">
        <v>1267</v>
      </c>
      <c r="N146" s="3" t="s">
        <v>1268</v>
      </c>
      <c r="O146" s="2"/>
    </row>
    <row r="147" spans="1:15" ht="30" customHeight="1" x14ac:dyDescent="0.25">
      <c r="A147">
        <f t="shared" si="4"/>
        <v>139</v>
      </c>
      <c r="B147" s="1" t="s">
        <v>702</v>
      </c>
      <c r="C147">
        <v>2</v>
      </c>
      <c r="G147" t="s">
        <v>917</v>
      </c>
      <c r="I147" s="2" t="s">
        <v>305</v>
      </c>
      <c r="J147" s="2" t="s">
        <v>328</v>
      </c>
      <c r="L147" t="s">
        <v>190</v>
      </c>
      <c r="N147" s="3" t="s">
        <v>191</v>
      </c>
    </row>
    <row r="148" spans="1:15" x14ac:dyDescent="0.25">
      <c r="A148">
        <f t="shared" si="4"/>
        <v>140</v>
      </c>
      <c r="B148" s="1" t="s">
        <v>633</v>
      </c>
      <c r="C148">
        <v>1</v>
      </c>
      <c r="G148" t="s">
        <v>28</v>
      </c>
      <c r="L148" t="s">
        <v>809</v>
      </c>
      <c r="O148" s="2" t="s">
        <v>79</v>
      </c>
    </row>
    <row r="149" spans="1:15" x14ac:dyDescent="0.25">
      <c r="A149">
        <f t="shared" si="4"/>
        <v>141</v>
      </c>
      <c r="B149" s="1" t="s">
        <v>645</v>
      </c>
      <c r="D149" t="s">
        <v>28</v>
      </c>
      <c r="G149" t="s">
        <v>28</v>
      </c>
      <c r="L149" t="s">
        <v>810</v>
      </c>
      <c r="O149" s="2" t="s">
        <v>87</v>
      </c>
    </row>
    <row r="150" spans="1:15" ht="45" x14ac:dyDescent="0.25">
      <c r="A150">
        <f t="shared" si="4"/>
        <v>142</v>
      </c>
      <c r="B150" s="1" t="s">
        <v>1191</v>
      </c>
      <c r="G150" t="s">
        <v>28</v>
      </c>
      <c r="L150" t="s">
        <v>1269</v>
      </c>
      <c r="N150" s="3" t="s">
        <v>1270</v>
      </c>
      <c r="O150" s="2"/>
    </row>
    <row r="151" spans="1:15" ht="46.5" customHeight="1" x14ac:dyDescent="0.25">
      <c r="A151">
        <f t="shared" si="4"/>
        <v>143</v>
      </c>
      <c r="B151" s="1" t="s">
        <v>261</v>
      </c>
      <c r="D151" t="s">
        <v>28</v>
      </c>
      <c r="F151" t="s">
        <v>28</v>
      </c>
      <c r="G151" t="s">
        <v>917</v>
      </c>
      <c r="L151" t="s">
        <v>259</v>
      </c>
      <c r="N151" s="3" t="s">
        <v>260</v>
      </c>
      <c r="O151" s="2" t="s">
        <v>123</v>
      </c>
    </row>
    <row r="152" spans="1:15" ht="18" customHeight="1" x14ac:dyDescent="0.25">
      <c r="A152">
        <f t="shared" si="4"/>
        <v>144</v>
      </c>
      <c r="B152" s="1" t="s">
        <v>9</v>
      </c>
      <c r="C152">
        <v>2</v>
      </c>
      <c r="G152" t="s">
        <v>916</v>
      </c>
      <c r="I152" s="2" t="s">
        <v>356</v>
      </c>
      <c r="J152" s="2" t="s">
        <v>357</v>
      </c>
      <c r="L152" t="s">
        <v>871</v>
      </c>
    </row>
    <row r="153" spans="1:15" ht="45" x14ac:dyDescent="0.25">
      <c r="A153">
        <f t="shared" si="4"/>
        <v>145</v>
      </c>
      <c r="B153" s="1" t="s">
        <v>630</v>
      </c>
      <c r="C153">
        <v>1</v>
      </c>
      <c r="F153" t="s">
        <v>28</v>
      </c>
      <c r="G153" t="s">
        <v>917</v>
      </c>
      <c r="I153" s="2" t="s">
        <v>274</v>
      </c>
      <c r="J153" s="2"/>
      <c r="K153" s="2"/>
      <c r="L153" t="s">
        <v>200</v>
      </c>
      <c r="N153" s="3" t="s">
        <v>201</v>
      </c>
    </row>
    <row r="154" spans="1:15" ht="45" x14ac:dyDescent="0.25">
      <c r="A154">
        <f t="shared" si="4"/>
        <v>146</v>
      </c>
      <c r="B154" s="1" t="s">
        <v>648</v>
      </c>
      <c r="C154">
        <v>1</v>
      </c>
      <c r="F154" t="s">
        <v>28</v>
      </c>
      <c r="G154" t="s">
        <v>916</v>
      </c>
      <c r="I154" s="2" t="s">
        <v>274</v>
      </c>
      <c r="J154" s="2"/>
      <c r="K154" s="2"/>
      <c r="L154" t="s">
        <v>202</v>
      </c>
      <c r="N154" s="3" t="s">
        <v>921</v>
      </c>
    </row>
    <row r="155" spans="1:15" ht="30" x14ac:dyDescent="0.25">
      <c r="A155">
        <f t="shared" si="4"/>
        <v>147</v>
      </c>
      <c r="B155" s="1" t="s">
        <v>661</v>
      </c>
      <c r="C155">
        <v>1</v>
      </c>
      <c r="D155" t="s">
        <v>28</v>
      </c>
      <c r="E155" t="s">
        <v>28</v>
      </c>
      <c r="G155" t="s">
        <v>917</v>
      </c>
      <c r="L155" t="s">
        <v>229</v>
      </c>
      <c r="N155" s="3" t="s">
        <v>230</v>
      </c>
    </row>
    <row r="156" spans="1:15" ht="63" customHeight="1" x14ac:dyDescent="0.25">
      <c r="A156">
        <f t="shared" si="4"/>
        <v>148</v>
      </c>
      <c r="B156" s="1" t="s">
        <v>669</v>
      </c>
      <c r="C156">
        <v>3</v>
      </c>
      <c r="G156" t="s">
        <v>28</v>
      </c>
      <c r="I156" s="2" t="s">
        <v>316</v>
      </c>
      <c r="J156" s="2" t="s">
        <v>330</v>
      </c>
      <c r="K156" s="2" t="s">
        <v>333</v>
      </c>
      <c r="L156" t="s">
        <v>393</v>
      </c>
      <c r="N156" s="3" t="s">
        <v>742</v>
      </c>
      <c r="O156" s="2" t="s">
        <v>103</v>
      </c>
    </row>
    <row r="157" spans="1:15" ht="30" customHeight="1" x14ac:dyDescent="0.25">
      <c r="A157">
        <f t="shared" si="4"/>
        <v>149</v>
      </c>
      <c r="B157" s="1" t="s">
        <v>4</v>
      </c>
      <c r="D157" t="s">
        <v>28</v>
      </c>
      <c r="E157" t="s">
        <v>28</v>
      </c>
      <c r="G157" t="s">
        <v>917</v>
      </c>
      <c r="L157" t="s">
        <v>182</v>
      </c>
      <c r="N157" s="3" t="s">
        <v>183</v>
      </c>
    </row>
    <row r="158" spans="1:15" ht="45.6" customHeight="1" x14ac:dyDescent="0.25">
      <c r="A158">
        <f t="shared" si="4"/>
        <v>150</v>
      </c>
      <c r="B158" s="1" t="s">
        <v>610</v>
      </c>
      <c r="C158">
        <v>1</v>
      </c>
      <c r="F158" t="s">
        <v>28</v>
      </c>
      <c r="G158" t="s">
        <v>916</v>
      </c>
      <c r="I158" s="2" t="s">
        <v>270</v>
      </c>
      <c r="J158" s="2" t="s">
        <v>315</v>
      </c>
      <c r="K158" s="2"/>
      <c r="L158" t="s">
        <v>220</v>
      </c>
      <c r="N158" s="3" t="s">
        <v>221</v>
      </c>
      <c r="O158" s="2" t="s">
        <v>55</v>
      </c>
    </row>
    <row r="159" spans="1:15" ht="45.6" customHeight="1" x14ac:dyDescent="0.25">
      <c r="A159">
        <f t="shared" si="4"/>
        <v>151</v>
      </c>
      <c r="B159" s="1" t="s">
        <v>1271</v>
      </c>
      <c r="I159" s="2"/>
      <c r="J159" s="2"/>
      <c r="K159" s="2"/>
      <c r="L159" t="s">
        <v>1272</v>
      </c>
      <c r="N159" s="3" t="s">
        <v>1273</v>
      </c>
      <c r="O159" s="2"/>
    </row>
    <row r="160" spans="1:15" ht="30.75" customHeight="1" x14ac:dyDescent="0.25">
      <c r="A160">
        <f t="shared" si="4"/>
        <v>152</v>
      </c>
      <c r="B160" s="1" t="s">
        <v>681</v>
      </c>
      <c r="E160" t="s">
        <v>28</v>
      </c>
      <c r="G160" t="s">
        <v>916</v>
      </c>
      <c r="L160" t="s">
        <v>192</v>
      </c>
      <c r="N160" s="3" t="s">
        <v>193</v>
      </c>
    </row>
    <row r="161" spans="1:15" ht="43.5" customHeight="1" x14ac:dyDescent="0.25">
      <c r="A161">
        <f t="shared" si="4"/>
        <v>153</v>
      </c>
      <c r="B161" s="1" t="s">
        <v>1274</v>
      </c>
      <c r="L161" t="s">
        <v>1275</v>
      </c>
      <c r="N161" s="3" t="s">
        <v>1276</v>
      </c>
    </row>
    <row r="162" spans="1:15" ht="43.5" customHeight="1" x14ac:dyDescent="0.25">
      <c r="A162">
        <f t="shared" si="4"/>
        <v>154</v>
      </c>
      <c r="B162" s="1" t="s">
        <v>1277</v>
      </c>
      <c r="L162" t="s">
        <v>1278</v>
      </c>
      <c r="N162" s="3" t="s">
        <v>1279</v>
      </c>
    </row>
    <row r="163" spans="1:15" x14ac:dyDescent="0.25">
      <c r="A163">
        <f t="shared" si="4"/>
        <v>155</v>
      </c>
      <c r="B163" s="1" t="s">
        <v>716</v>
      </c>
      <c r="G163" t="s">
        <v>916</v>
      </c>
      <c r="L163" t="s">
        <v>813</v>
      </c>
      <c r="O163" s="2" t="s">
        <v>148</v>
      </c>
    </row>
    <row r="164" spans="1:15" x14ac:dyDescent="0.25">
      <c r="A164">
        <f t="shared" si="4"/>
        <v>156</v>
      </c>
      <c r="B164" s="1" t="s">
        <v>360</v>
      </c>
      <c r="D164" t="s">
        <v>28</v>
      </c>
      <c r="G164" t="s">
        <v>916</v>
      </c>
      <c r="I164" s="2" t="s">
        <v>361</v>
      </c>
      <c r="L164" t="s">
        <v>360</v>
      </c>
      <c r="O164" s="2"/>
    </row>
    <row r="165" spans="1:15" x14ac:dyDescent="0.25">
      <c r="A165">
        <f>A164+1</f>
        <v>157</v>
      </c>
      <c r="B165" s="1" t="s">
        <v>1198</v>
      </c>
      <c r="L165" t="s">
        <v>1199</v>
      </c>
    </row>
    <row r="166" spans="1:15" x14ac:dyDescent="0.25">
      <c r="A166">
        <f t="shared" si="4"/>
        <v>158</v>
      </c>
      <c r="B166" s="1" t="s">
        <v>27</v>
      </c>
      <c r="C166">
        <v>0</v>
      </c>
      <c r="D166">
        <v>1</v>
      </c>
      <c r="G166" t="s">
        <v>916</v>
      </c>
      <c r="I166" s="2" t="s">
        <v>298</v>
      </c>
      <c r="L166" t="s">
        <v>879</v>
      </c>
    </row>
    <row r="167" spans="1:15" ht="60" x14ac:dyDescent="0.25">
      <c r="A167">
        <f t="shared" si="4"/>
        <v>159</v>
      </c>
      <c r="B167" s="1" t="s">
        <v>751</v>
      </c>
      <c r="C167">
        <v>5</v>
      </c>
      <c r="F167" t="s">
        <v>28</v>
      </c>
      <c r="G167" t="s">
        <v>28</v>
      </c>
      <c r="I167" s="2" t="s">
        <v>271</v>
      </c>
      <c r="J167" s="2" t="s">
        <v>283</v>
      </c>
      <c r="K167" s="2"/>
      <c r="L167" t="s">
        <v>170</v>
      </c>
      <c r="N167" s="3" t="s">
        <v>171</v>
      </c>
      <c r="O167" s="2" t="s">
        <v>44</v>
      </c>
    </row>
    <row r="168" spans="1:15" ht="16.149999999999999" customHeight="1" x14ac:dyDescent="0.25">
      <c r="A168">
        <f t="shared" si="4"/>
        <v>160</v>
      </c>
      <c r="B168" s="1" t="s">
        <v>611</v>
      </c>
      <c r="C168">
        <v>1</v>
      </c>
      <c r="G168" t="s">
        <v>917</v>
      </c>
      <c r="H168" t="s">
        <v>318</v>
      </c>
      <c r="I168" s="2" t="s">
        <v>317</v>
      </c>
      <c r="L168" t="s">
        <v>814</v>
      </c>
      <c r="O168" s="2" t="s">
        <v>56</v>
      </c>
    </row>
    <row r="169" spans="1:15" ht="33.75" customHeight="1" x14ac:dyDescent="0.25">
      <c r="A169">
        <f t="shared" si="4"/>
        <v>161</v>
      </c>
      <c r="B169" s="1" t="s">
        <v>1283</v>
      </c>
      <c r="I169" s="2"/>
      <c r="L169" t="s">
        <v>1284</v>
      </c>
      <c r="N169" s="3" t="s">
        <v>1285</v>
      </c>
      <c r="O169" s="2"/>
    </row>
    <row r="170" spans="1:15" ht="33.75" customHeight="1" x14ac:dyDescent="0.25">
      <c r="A170">
        <f t="shared" si="4"/>
        <v>162</v>
      </c>
      <c r="B170" s="1" t="s">
        <v>1282</v>
      </c>
      <c r="I170" s="2"/>
      <c r="L170" t="s">
        <v>1280</v>
      </c>
      <c r="N170" s="3" t="s">
        <v>1281</v>
      </c>
      <c r="O170" s="2"/>
    </row>
    <row r="171" spans="1:15" ht="24" customHeight="1" x14ac:dyDescent="0.25">
      <c r="A171">
        <f t="shared" si="4"/>
        <v>163</v>
      </c>
      <c r="B171" s="1" t="s">
        <v>1347</v>
      </c>
      <c r="I171" s="2"/>
      <c r="L171" t="s">
        <v>1348</v>
      </c>
      <c r="O171" s="2"/>
    </row>
    <row r="172" spans="1:15" ht="30" x14ac:dyDescent="0.25">
      <c r="A172">
        <f t="shared" si="4"/>
        <v>164</v>
      </c>
      <c r="B172" s="1" t="s">
        <v>652</v>
      </c>
      <c r="E172" t="s">
        <v>28</v>
      </c>
      <c r="G172" t="s">
        <v>28</v>
      </c>
      <c r="L172" t="s">
        <v>168</v>
      </c>
      <c r="N172" s="3" t="s">
        <v>169</v>
      </c>
      <c r="O172" s="2" t="s">
        <v>99</v>
      </c>
    </row>
    <row r="173" spans="1:15" x14ac:dyDescent="0.25">
      <c r="A173">
        <f t="shared" si="4"/>
        <v>165</v>
      </c>
      <c r="B173" s="1" t="s">
        <v>653</v>
      </c>
      <c r="G173" t="s">
        <v>28</v>
      </c>
      <c r="L173" t="s">
        <v>815</v>
      </c>
      <c r="O173" s="2" t="s">
        <v>94</v>
      </c>
    </row>
    <row r="174" spans="1:15" x14ac:dyDescent="0.25">
      <c r="A174">
        <f t="shared" si="4"/>
        <v>166</v>
      </c>
      <c r="B174" s="1" t="s">
        <v>1200</v>
      </c>
      <c r="L174" t="s">
        <v>1201</v>
      </c>
      <c r="N174" s="3" t="s">
        <v>1171</v>
      </c>
      <c r="O174" s="2"/>
    </row>
    <row r="175" spans="1:15" ht="33.75" customHeight="1" x14ac:dyDescent="0.25">
      <c r="A175">
        <f t="shared" si="4"/>
        <v>167</v>
      </c>
      <c r="B175" s="1" t="s">
        <v>671</v>
      </c>
      <c r="D175" t="s">
        <v>28</v>
      </c>
      <c r="G175" t="s">
        <v>917</v>
      </c>
      <c r="H175" t="s">
        <v>289</v>
      </c>
      <c r="I175" s="2" t="s">
        <v>288</v>
      </c>
      <c r="L175" t="s">
        <v>399</v>
      </c>
      <c r="N175" s="3" t="s">
        <v>911</v>
      </c>
      <c r="O175" s="2" t="s">
        <v>106</v>
      </c>
    </row>
    <row r="176" spans="1:15" x14ac:dyDescent="0.25">
      <c r="A176">
        <f t="shared" si="4"/>
        <v>168</v>
      </c>
      <c r="B176" s="1" t="s">
        <v>672</v>
      </c>
      <c r="E176" t="s">
        <v>28</v>
      </c>
      <c r="G176" t="s">
        <v>28</v>
      </c>
      <c r="L176" t="s">
        <v>887</v>
      </c>
    </row>
    <row r="177" spans="1:15" ht="31.5" customHeight="1" x14ac:dyDescent="0.25">
      <c r="A177">
        <f t="shared" si="4"/>
        <v>169</v>
      </c>
      <c r="B177" s="1" t="s">
        <v>676</v>
      </c>
      <c r="D177" t="s">
        <v>28</v>
      </c>
      <c r="G177" t="s">
        <v>916</v>
      </c>
      <c r="L177" t="s">
        <v>188</v>
      </c>
      <c r="N177" s="3" t="s">
        <v>189</v>
      </c>
      <c r="O177" s="2" t="s">
        <v>110</v>
      </c>
    </row>
    <row r="178" spans="1:15" ht="30" customHeight="1" x14ac:dyDescent="0.25">
      <c r="A178">
        <f t="shared" si="4"/>
        <v>170</v>
      </c>
      <c r="B178" s="1" t="s">
        <v>683</v>
      </c>
      <c r="G178" t="s">
        <v>28</v>
      </c>
      <c r="L178" t="s">
        <v>816</v>
      </c>
      <c r="N178" s="3" t="s">
        <v>1286</v>
      </c>
      <c r="O178" s="2" t="s">
        <v>115</v>
      </c>
    </row>
    <row r="179" spans="1:15" ht="45" x14ac:dyDescent="0.25">
      <c r="A179">
        <f t="shared" si="4"/>
        <v>171</v>
      </c>
      <c r="B179" s="1" t="s">
        <v>694</v>
      </c>
      <c r="C179">
        <v>12</v>
      </c>
      <c r="D179">
        <v>8</v>
      </c>
      <c r="G179" t="s">
        <v>28</v>
      </c>
      <c r="H179" t="s">
        <v>1287</v>
      </c>
      <c r="I179" s="2" t="s">
        <v>285</v>
      </c>
      <c r="L179" t="s">
        <v>185</v>
      </c>
      <c r="N179" s="3" t="s">
        <v>186</v>
      </c>
      <c r="O179" s="2" t="s">
        <v>126</v>
      </c>
    </row>
    <row r="180" spans="1:15" ht="33" customHeight="1" x14ac:dyDescent="0.25">
      <c r="A180">
        <f t="shared" si="4"/>
        <v>172</v>
      </c>
      <c r="B180" s="1" t="s">
        <v>693</v>
      </c>
      <c r="C180">
        <v>1</v>
      </c>
      <c r="D180" t="s">
        <v>28</v>
      </c>
      <c r="E180" t="s">
        <v>28</v>
      </c>
      <c r="F180" t="s">
        <v>28</v>
      </c>
      <c r="G180" t="s">
        <v>28</v>
      </c>
      <c r="I180" s="2" t="s">
        <v>329</v>
      </c>
      <c r="L180" t="s">
        <v>172</v>
      </c>
      <c r="N180" s="3" t="s">
        <v>173</v>
      </c>
      <c r="O180" s="2" t="s">
        <v>99</v>
      </c>
    </row>
    <row r="181" spans="1:15" ht="30" x14ac:dyDescent="0.25">
      <c r="A181">
        <f t="shared" si="4"/>
        <v>173</v>
      </c>
      <c r="B181" s="1" t="s">
        <v>690</v>
      </c>
      <c r="C181">
        <v>0</v>
      </c>
      <c r="D181">
        <v>6</v>
      </c>
      <c r="F181" t="s">
        <v>28</v>
      </c>
      <c r="G181" t="s">
        <v>28</v>
      </c>
      <c r="L181" t="s">
        <v>404</v>
      </c>
      <c r="N181" s="3" t="s">
        <v>922</v>
      </c>
      <c r="O181" s="2"/>
    </row>
    <row r="182" spans="1:15" x14ac:dyDescent="0.25">
      <c r="A182">
        <f t="shared" si="4"/>
        <v>174</v>
      </c>
      <c r="B182" s="1" t="s">
        <v>1167</v>
      </c>
      <c r="D182">
        <v>1</v>
      </c>
      <c r="F182" t="s">
        <v>28</v>
      </c>
      <c r="H182" t="s">
        <v>1168</v>
      </c>
      <c r="O182" s="2"/>
    </row>
    <row r="183" spans="1:15" x14ac:dyDescent="0.25">
      <c r="A183">
        <f t="shared" ref="A183" si="5">A182+1</f>
        <v>175</v>
      </c>
      <c r="B183" s="1" t="s">
        <v>710</v>
      </c>
      <c r="D183" t="s">
        <v>28</v>
      </c>
      <c r="G183" t="s">
        <v>916</v>
      </c>
      <c r="I183" s="2" t="s">
        <v>266</v>
      </c>
      <c r="J183" s="2"/>
      <c r="K183" s="2"/>
      <c r="L183" t="s">
        <v>817</v>
      </c>
      <c r="O183" s="2" t="s">
        <v>140</v>
      </c>
    </row>
    <row r="184" spans="1:15" ht="45" x14ac:dyDescent="0.25">
      <c r="A184">
        <f t="shared" ref="A184:A255" si="6">A183+1</f>
        <v>176</v>
      </c>
      <c r="B184" s="1" t="s">
        <v>712</v>
      </c>
      <c r="G184" t="s">
        <v>916</v>
      </c>
      <c r="L184" t="s">
        <v>401</v>
      </c>
      <c r="N184" s="3" t="s">
        <v>905</v>
      </c>
      <c r="O184" s="2" t="s">
        <v>143</v>
      </c>
    </row>
    <row r="185" spans="1:15" ht="31.9" customHeight="1" x14ac:dyDescent="0.25">
      <c r="A185">
        <f t="shared" si="6"/>
        <v>177</v>
      </c>
      <c r="B185" s="1" t="s">
        <v>713</v>
      </c>
      <c r="C185">
        <v>9</v>
      </c>
      <c r="G185" t="s">
        <v>916</v>
      </c>
      <c r="H185" t="s">
        <v>1370</v>
      </c>
      <c r="I185" s="2" t="s">
        <v>345</v>
      </c>
      <c r="J185" s="2" t="s">
        <v>368</v>
      </c>
      <c r="L185" t="s">
        <v>400</v>
      </c>
      <c r="N185" s="3" t="s">
        <v>906</v>
      </c>
      <c r="O185" s="2" t="s">
        <v>144</v>
      </c>
    </row>
    <row r="186" spans="1:15" ht="45" x14ac:dyDescent="0.25">
      <c r="A186">
        <f t="shared" si="6"/>
        <v>178</v>
      </c>
      <c r="B186" s="1" t="s">
        <v>717</v>
      </c>
      <c r="G186" t="s">
        <v>916</v>
      </c>
      <c r="L186" t="s">
        <v>398</v>
      </c>
      <c r="N186" s="3" t="s">
        <v>1288</v>
      </c>
      <c r="O186" s="2" t="s">
        <v>150</v>
      </c>
    </row>
    <row r="187" spans="1:15" ht="16.149999999999999" customHeight="1" x14ac:dyDescent="0.25">
      <c r="A187">
        <f t="shared" si="6"/>
        <v>179</v>
      </c>
      <c r="B187" s="1" t="s">
        <v>718</v>
      </c>
      <c r="G187" t="s">
        <v>917</v>
      </c>
      <c r="L187" t="s">
        <v>818</v>
      </c>
      <c r="O187" s="2" t="s">
        <v>151</v>
      </c>
    </row>
    <row r="188" spans="1:15" ht="45" x14ac:dyDescent="0.25">
      <c r="A188">
        <f t="shared" si="6"/>
        <v>180</v>
      </c>
      <c r="B188" s="1" t="s">
        <v>719</v>
      </c>
      <c r="D188" t="s">
        <v>28</v>
      </c>
      <c r="E188" t="s">
        <v>28</v>
      </c>
      <c r="G188" t="s">
        <v>28</v>
      </c>
      <c r="H188" t="s">
        <v>371</v>
      </c>
      <c r="L188" t="s">
        <v>757</v>
      </c>
      <c r="N188" s="3" t="s">
        <v>184</v>
      </c>
    </row>
    <row r="189" spans="1:15" ht="60" x14ac:dyDescent="0.25">
      <c r="A189">
        <f t="shared" si="6"/>
        <v>181</v>
      </c>
      <c r="B189" s="1" t="s">
        <v>646</v>
      </c>
      <c r="G189" t="s">
        <v>917</v>
      </c>
      <c r="L189" t="s">
        <v>243</v>
      </c>
      <c r="M189" t="s">
        <v>351</v>
      </c>
      <c r="N189" s="3" t="s">
        <v>244</v>
      </c>
      <c r="O189" s="2" t="s">
        <v>88</v>
      </c>
    </row>
    <row r="190" spans="1:15" ht="93.75" customHeight="1" x14ac:dyDescent="0.25">
      <c r="A190">
        <f t="shared" si="6"/>
        <v>182</v>
      </c>
      <c r="B190" s="1" t="s">
        <v>666</v>
      </c>
      <c r="G190" t="s">
        <v>917</v>
      </c>
      <c r="L190" t="s">
        <v>245</v>
      </c>
      <c r="M190" t="s">
        <v>351</v>
      </c>
      <c r="N190" s="3" t="s">
        <v>246</v>
      </c>
      <c r="O190" s="2"/>
    </row>
    <row r="191" spans="1:15" ht="45" x14ac:dyDescent="0.25">
      <c r="A191">
        <f t="shared" si="6"/>
        <v>183</v>
      </c>
      <c r="B191" s="1" t="s">
        <v>695</v>
      </c>
      <c r="G191" t="s">
        <v>916</v>
      </c>
      <c r="I191" s="2"/>
      <c r="L191" t="s">
        <v>413</v>
      </c>
      <c r="N191" s="3" t="s">
        <v>858</v>
      </c>
      <c r="O191" s="2"/>
    </row>
    <row r="192" spans="1:15" ht="30" customHeight="1" x14ac:dyDescent="0.25">
      <c r="A192">
        <f t="shared" si="6"/>
        <v>184</v>
      </c>
      <c r="B192" s="1" t="s">
        <v>726</v>
      </c>
      <c r="G192" t="s">
        <v>916</v>
      </c>
      <c r="L192" t="s">
        <v>439</v>
      </c>
      <c r="N192" s="3" t="s">
        <v>440</v>
      </c>
      <c r="O192" s="2" t="s">
        <v>156</v>
      </c>
    </row>
    <row r="193" spans="1:16" x14ac:dyDescent="0.25">
      <c r="A193">
        <f t="shared" si="6"/>
        <v>185</v>
      </c>
      <c r="B193" s="1" t="s">
        <v>21</v>
      </c>
      <c r="G193" t="s">
        <v>917</v>
      </c>
      <c r="L193" t="s">
        <v>820</v>
      </c>
      <c r="O193" s="2" t="s">
        <v>107</v>
      </c>
    </row>
    <row r="194" spans="1:16" x14ac:dyDescent="0.25">
      <c r="A194">
        <f t="shared" si="6"/>
        <v>186</v>
      </c>
      <c r="B194" s="1" t="s">
        <v>612</v>
      </c>
      <c r="G194" t="s">
        <v>916</v>
      </c>
      <c r="L194" t="s">
        <v>821</v>
      </c>
      <c r="O194" s="2" t="s">
        <v>57</v>
      </c>
    </row>
    <row r="195" spans="1:16" ht="46.5" customHeight="1" x14ac:dyDescent="0.25">
      <c r="A195">
        <f t="shared" si="6"/>
        <v>187</v>
      </c>
      <c r="B195" s="1" t="s">
        <v>617</v>
      </c>
      <c r="C195">
        <v>0</v>
      </c>
      <c r="D195" t="s">
        <v>28</v>
      </c>
      <c r="G195" t="s">
        <v>916</v>
      </c>
      <c r="I195" s="2" t="s">
        <v>369</v>
      </c>
      <c r="L195" t="s">
        <v>822</v>
      </c>
      <c r="N195" s="3" t="s">
        <v>901</v>
      </c>
      <c r="O195" s="2" t="s">
        <v>64</v>
      </c>
    </row>
    <row r="196" spans="1:16" ht="16.149999999999999" customHeight="1" x14ac:dyDescent="0.25">
      <c r="A196">
        <f t="shared" si="6"/>
        <v>188</v>
      </c>
      <c r="B196" s="1" t="s">
        <v>619</v>
      </c>
      <c r="G196" t="s">
        <v>916</v>
      </c>
      <c r="L196" t="s">
        <v>823</v>
      </c>
      <c r="O196" s="2" t="s">
        <v>68</v>
      </c>
    </row>
    <row r="197" spans="1:16" x14ac:dyDescent="0.25">
      <c r="A197">
        <f t="shared" si="6"/>
        <v>189</v>
      </c>
      <c r="B197" s="1" t="s">
        <v>624</v>
      </c>
      <c r="G197" t="s">
        <v>916</v>
      </c>
      <c r="L197" t="s">
        <v>824</v>
      </c>
      <c r="O197" s="2" t="s">
        <v>71</v>
      </c>
    </row>
    <row r="198" spans="1:16" x14ac:dyDescent="0.25">
      <c r="A198">
        <f t="shared" si="6"/>
        <v>190</v>
      </c>
      <c r="B198" s="1" t="s">
        <v>639</v>
      </c>
      <c r="C198">
        <v>1</v>
      </c>
      <c r="G198" t="s">
        <v>917</v>
      </c>
      <c r="I198" s="2" t="s">
        <v>310</v>
      </c>
      <c r="L198" t="s">
        <v>825</v>
      </c>
      <c r="O198" s="2" t="s">
        <v>83</v>
      </c>
    </row>
    <row r="199" spans="1:16" ht="59.25" customHeight="1" x14ac:dyDescent="0.25">
      <c r="A199">
        <f t="shared" si="6"/>
        <v>191</v>
      </c>
      <c r="B199" s="1" t="s">
        <v>675</v>
      </c>
      <c r="C199">
        <v>1</v>
      </c>
      <c r="G199" t="s">
        <v>916</v>
      </c>
      <c r="H199" t="s">
        <v>1371</v>
      </c>
      <c r="L199" t="s">
        <v>826</v>
      </c>
      <c r="N199" s="3" t="s">
        <v>1290</v>
      </c>
      <c r="O199" s="2" t="s">
        <v>109</v>
      </c>
      <c r="P199" s="2" t="s">
        <v>903</v>
      </c>
    </row>
    <row r="200" spans="1:16" ht="33.75" customHeight="1" x14ac:dyDescent="0.25">
      <c r="A200">
        <f t="shared" si="6"/>
        <v>192</v>
      </c>
      <c r="B200" s="1" t="s">
        <v>686</v>
      </c>
      <c r="C200">
        <v>1</v>
      </c>
      <c r="G200" t="s">
        <v>916</v>
      </c>
      <c r="I200" s="2" t="s">
        <v>308</v>
      </c>
      <c r="L200" t="s">
        <v>827</v>
      </c>
      <c r="N200" s="3" t="s">
        <v>1289</v>
      </c>
      <c r="O200" s="2" t="s">
        <v>120</v>
      </c>
    </row>
    <row r="201" spans="1:16" x14ac:dyDescent="0.25">
      <c r="A201">
        <f>A200+1</f>
        <v>193</v>
      </c>
      <c r="B201" s="1" t="s">
        <v>700</v>
      </c>
      <c r="G201" t="s">
        <v>916</v>
      </c>
      <c r="L201" t="s">
        <v>828</v>
      </c>
      <c r="O201" s="2" t="s">
        <v>132</v>
      </c>
    </row>
    <row r="202" spans="1:16" x14ac:dyDescent="0.25">
      <c r="A202">
        <f t="shared" si="6"/>
        <v>194</v>
      </c>
      <c r="B202" s="1" t="s">
        <v>708</v>
      </c>
      <c r="G202" t="s">
        <v>916</v>
      </c>
      <c r="L202" t="s">
        <v>830</v>
      </c>
      <c r="O202" s="2" t="s">
        <v>138</v>
      </c>
    </row>
    <row r="203" spans="1:16" ht="45" x14ac:dyDescent="0.25">
      <c r="A203">
        <f t="shared" si="6"/>
        <v>195</v>
      </c>
      <c r="B203" s="1" t="s">
        <v>714</v>
      </c>
      <c r="G203" t="s">
        <v>916</v>
      </c>
      <c r="L203" t="s">
        <v>829</v>
      </c>
      <c r="N203" s="3" t="s">
        <v>1291</v>
      </c>
      <c r="O203" s="2" t="s">
        <v>145</v>
      </c>
    </row>
    <row r="204" spans="1:16" ht="45" x14ac:dyDescent="0.25">
      <c r="A204">
        <f t="shared" si="6"/>
        <v>196</v>
      </c>
      <c r="B204" s="1" t="s">
        <v>727</v>
      </c>
      <c r="G204" t="s">
        <v>916</v>
      </c>
      <c r="L204" t="s">
        <v>831</v>
      </c>
      <c r="N204" s="3" t="s">
        <v>1292</v>
      </c>
      <c r="O204" s="2" t="s">
        <v>157</v>
      </c>
    </row>
    <row r="205" spans="1:16" ht="17.25" customHeight="1" x14ac:dyDescent="0.25">
      <c r="A205">
        <f t="shared" si="6"/>
        <v>197</v>
      </c>
      <c r="B205" s="1" t="s">
        <v>428</v>
      </c>
      <c r="G205" t="s">
        <v>916</v>
      </c>
      <c r="I205" s="2"/>
      <c r="J205" s="2"/>
      <c r="L205" t="s">
        <v>429</v>
      </c>
      <c r="N205" s="3" t="s">
        <v>430</v>
      </c>
    </row>
    <row r="206" spans="1:16" ht="46.5" customHeight="1" x14ac:dyDescent="0.25">
      <c r="A206">
        <f t="shared" si="6"/>
        <v>198</v>
      </c>
      <c r="B206" s="1" t="s">
        <v>22</v>
      </c>
      <c r="C206">
        <v>1</v>
      </c>
      <c r="D206" t="s">
        <v>28</v>
      </c>
      <c r="F206" t="s">
        <v>28</v>
      </c>
      <c r="G206" t="s">
        <v>28</v>
      </c>
      <c r="H206" t="s">
        <v>1372</v>
      </c>
      <c r="L206" t="s">
        <v>386</v>
      </c>
      <c r="N206" s="3" t="s">
        <v>892</v>
      </c>
      <c r="O206" s="2" t="s">
        <v>113</v>
      </c>
    </row>
    <row r="207" spans="1:16" x14ac:dyDescent="0.25">
      <c r="A207">
        <f t="shared" si="6"/>
        <v>199</v>
      </c>
      <c r="B207" s="1" t="s">
        <v>32</v>
      </c>
      <c r="E207" t="s">
        <v>28</v>
      </c>
      <c r="G207" t="s">
        <v>916</v>
      </c>
      <c r="L207" t="s">
        <v>880</v>
      </c>
    </row>
    <row r="208" spans="1:16" x14ac:dyDescent="0.25">
      <c r="A208">
        <f t="shared" si="6"/>
        <v>200</v>
      </c>
      <c r="B208" s="1" t="s">
        <v>31</v>
      </c>
      <c r="C208">
        <v>1</v>
      </c>
      <c r="D208" t="s">
        <v>28</v>
      </c>
      <c r="E208" t="s">
        <v>28</v>
      </c>
      <c r="G208" t="s">
        <v>916</v>
      </c>
      <c r="L208" t="s">
        <v>881</v>
      </c>
    </row>
    <row r="209" spans="1:15" ht="16.149999999999999" customHeight="1" x14ac:dyDescent="0.25">
      <c r="A209">
        <f t="shared" si="6"/>
        <v>201</v>
      </c>
      <c r="B209" s="1" t="s">
        <v>395</v>
      </c>
      <c r="G209" t="s">
        <v>916</v>
      </c>
      <c r="L209" t="s">
        <v>396</v>
      </c>
      <c r="N209" s="3" t="s">
        <v>743</v>
      </c>
    </row>
    <row r="210" spans="1:15" x14ac:dyDescent="0.25">
      <c r="A210">
        <f t="shared" si="6"/>
        <v>202</v>
      </c>
      <c r="B210" s="1" t="s">
        <v>29</v>
      </c>
      <c r="E210" t="s">
        <v>28</v>
      </c>
      <c r="G210" t="s">
        <v>916</v>
      </c>
      <c r="L210" t="s">
        <v>882</v>
      </c>
    </row>
    <row r="211" spans="1:15" x14ac:dyDescent="0.25">
      <c r="A211">
        <f t="shared" si="6"/>
        <v>203</v>
      </c>
      <c r="B211" s="1" t="s">
        <v>30</v>
      </c>
      <c r="E211" t="s">
        <v>28</v>
      </c>
      <c r="G211" t="s">
        <v>916</v>
      </c>
      <c r="L211" t="s">
        <v>883</v>
      </c>
    </row>
    <row r="212" spans="1:15" x14ac:dyDescent="0.25">
      <c r="A212">
        <f t="shared" si="6"/>
        <v>204</v>
      </c>
      <c r="B212" s="1" t="s">
        <v>23</v>
      </c>
      <c r="G212" t="s">
        <v>917</v>
      </c>
      <c r="L212" t="s">
        <v>832</v>
      </c>
      <c r="O212" s="2" t="s">
        <v>116</v>
      </c>
    </row>
    <row r="213" spans="1:15" x14ac:dyDescent="0.25">
      <c r="A213">
        <f t="shared" si="6"/>
        <v>205</v>
      </c>
      <c r="B213" s="1" t="s">
        <v>8</v>
      </c>
      <c r="C213">
        <v>0</v>
      </c>
      <c r="D213" t="s">
        <v>28</v>
      </c>
      <c r="G213" t="s">
        <v>917</v>
      </c>
      <c r="I213" s="2" t="s">
        <v>269</v>
      </c>
      <c r="J213" s="2" t="s">
        <v>322</v>
      </c>
      <c r="K213" s="2"/>
      <c r="L213" t="s">
        <v>833</v>
      </c>
    </row>
    <row r="214" spans="1:15" x14ac:dyDescent="0.25">
      <c r="A214">
        <f t="shared" si="6"/>
        <v>206</v>
      </c>
      <c r="B214" s="1" t="s">
        <v>772</v>
      </c>
      <c r="G214" t="s">
        <v>28</v>
      </c>
      <c r="L214" t="s">
        <v>789</v>
      </c>
      <c r="O214" s="2" t="s">
        <v>66</v>
      </c>
    </row>
    <row r="215" spans="1:15" ht="14.45" customHeight="1" x14ac:dyDescent="0.25">
      <c r="A215">
        <f t="shared" si="6"/>
        <v>207</v>
      </c>
      <c r="B215" s="1" t="s">
        <v>859</v>
      </c>
      <c r="C215">
        <v>2</v>
      </c>
      <c r="D215" t="s">
        <v>28</v>
      </c>
      <c r="G215" t="s">
        <v>917</v>
      </c>
      <c r="I215" s="2" t="s">
        <v>303</v>
      </c>
      <c r="L215" t="s">
        <v>834</v>
      </c>
    </row>
    <row r="216" spans="1:15" ht="15.6" customHeight="1" x14ac:dyDescent="0.25">
      <c r="A216">
        <f t="shared" si="6"/>
        <v>208</v>
      </c>
      <c r="B216" s="1" t="s">
        <v>24</v>
      </c>
      <c r="G216" t="s">
        <v>917</v>
      </c>
      <c r="L216" t="s">
        <v>835</v>
      </c>
      <c r="O216" s="2" t="s">
        <v>117</v>
      </c>
    </row>
    <row r="217" spans="1:15" ht="59.45" customHeight="1" x14ac:dyDescent="0.25">
      <c r="A217">
        <f t="shared" si="6"/>
        <v>209</v>
      </c>
      <c r="B217" s="1" t="s">
        <v>603</v>
      </c>
      <c r="G217" t="s">
        <v>28</v>
      </c>
      <c r="L217" t="s">
        <v>421</v>
      </c>
      <c r="M217" t="s">
        <v>351</v>
      </c>
      <c r="N217" s="3" t="s">
        <v>422</v>
      </c>
      <c r="O217" s="2" t="s">
        <v>46</v>
      </c>
    </row>
    <row r="218" spans="1:15" ht="45.6" customHeight="1" x14ac:dyDescent="0.25">
      <c r="A218">
        <f t="shared" si="6"/>
        <v>210</v>
      </c>
      <c r="B218" s="1" t="s">
        <v>616</v>
      </c>
      <c r="C218">
        <v>2</v>
      </c>
      <c r="D218" t="s">
        <v>28</v>
      </c>
      <c r="F218" t="s">
        <v>28</v>
      </c>
      <c r="G218" t="s">
        <v>28</v>
      </c>
      <c r="I218" s="2"/>
      <c r="J218" s="2"/>
      <c r="L218" t="s">
        <v>387</v>
      </c>
      <c r="N218" s="3" t="s">
        <v>744</v>
      </c>
      <c r="O218" s="2"/>
    </row>
    <row r="219" spans="1:15" ht="18" customHeight="1" x14ac:dyDescent="0.25">
      <c r="A219">
        <f t="shared" si="6"/>
        <v>211</v>
      </c>
      <c r="B219" s="1" t="s">
        <v>1193</v>
      </c>
      <c r="G219" t="s">
        <v>28</v>
      </c>
      <c r="I219" s="2"/>
      <c r="J219" s="2"/>
      <c r="L219" t="s">
        <v>1194</v>
      </c>
      <c r="N219" s="3" t="s">
        <v>1195</v>
      </c>
      <c r="O219" s="2"/>
    </row>
    <row r="220" spans="1:15" ht="62.25" customHeight="1" x14ac:dyDescent="0.25">
      <c r="A220">
        <f t="shared" si="6"/>
        <v>212</v>
      </c>
      <c r="B220" s="1" t="s">
        <v>635</v>
      </c>
      <c r="G220" t="s">
        <v>916</v>
      </c>
      <c r="L220" t="s">
        <v>423</v>
      </c>
      <c r="N220" s="3" t="s">
        <v>745</v>
      </c>
      <c r="O220" s="2" t="s">
        <v>81</v>
      </c>
    </row>
    <row r="221" spans="1:15" ht="64.5" customHeight="1" x14ac:dyDescent="0.25">
      <c r="A221">
        <f t="shared" si="6"/>
        <v>213</v>
      </c>
      <c r="B221" s="1" t="s">
        <v>654</v>
      </c>
      <c r="D221" t="s">
        <v>28</v>
      </c>
      <c r="E221" t="s">
        <v>28</v>
      </c>
      <c r="G221" t="s">
        <v>28</v>
      </c>
      <c r="I221" s="2"/>
      <c r="L221" t="s">
        <v>388</v>
      </c>
      <c r="N221" s="3" t="s">
        <v>389</v>
      </c>
    </row>
    <row r="222" spans="1:15" x14ac:dyDescent="0.25">
      <c r="A222">
        <f t="shared" si="6"/>
        <v>214</v>
      </c>
      <c r="B222" s="1" t="s">
        <v>655</v>
      </c>
      <c r="G222" t="s">
        <v>917</v>
      </c>
      <c r="L222" t="s">
        <v>836</v>
      </c>
      <c r="O222" s="2" t="s">
        <v>97</v>
      </c>
    </row>
    <row r="223" spans="1:15" ht="47.25" customHeight="1" x14ac:dyDescent="0.25">
      <c r="A223">
        <f t="shared" si="6"/>
        <v>215</v>
      </c>
      <c r="B223" s="1" t="s">
        <v>657</v>
      </c>
      <c r="D223">
        <v>3</v>
      </c>
      <c r="F223" t="s">
        <v>28</v>
      </c>
      <c r="G223" t="s">
        <v>28</v>
      </c>
      <c r="I223" s="2" t="s">
        <v>335</v>
      </c>
      <c r="J223" s="2" t="s">
        <v>339</v>
      </c>
      <c r="L223" t="s">
        <v>196</v>
      </c>
      <c r="N223" s="3" t="s">
        <v>197</v>
      </c>
    </row>
    <row r="224" spans="1:15" ht="64.5" customHeight="1" x14ac:dyDescent="0.25">
      <c r="A224">
        <f t="shared" si="6"/>
        <v>216</v>
      </c>
      <c r="B224" s="1" t="s">
        <v>660</v>
      </c>
      <c r="D224" t="s">
        <v>28</v>
      </c>
      <c r="E224" t="s">
        <v>28</v>
      </c>
      <c r="F224" t="s">
        <v>28</v>
      </c>
      <c r="G224" t="s">
        <v>28</v>
      </c>
      <c r="L224" t="s">
        <v>174</v>
      </c>
      <c r="N224" s="3" t="s">
        <v>175</v>
      </c>
    </row>
    <row r="225" spans="1:15" ht="16.149999999999999" customHeight="1" x14ac:dyDescent="0.25">
      <c r="A225">
        <f t="shared" si="6"/>
        <v>217</v>
      </c>
      <c r="B225" s="1" t="s">
        <v>1196</v>
      </c>
      <c r="G225" t="s">
        <v>28</v>
      </c>
      <c r="L225" t="s">
        <v>1197</v>
      </c>
      <c r="N225" s="3" t="s">
        <v>1171</v>
      </c>
    </row>
    <row r="226" spans="1:15" ht="45" x14ac:dyDescent="0.25">
      <c r="A226">
        <f t="shared" si="6"/>
        <v>218</v>
      </c>
      <c r="B226" s="1" t="s">
        <v>662</v>
      </c>
      <c r="D226">
        <v>1</v>
      </c>
      <c r="E226" t="s">
        <v>28</v>
      </c>
      <c r="F226" t="s">
        <v>28</v>
      </c>
      <c r="G226" t="s">
        <v>28</v>
      </c>
      <c r="L226" t="s">
        <v>884</v>
      </c>
      <c r="N226" s="3" t="s">
        <v>1329</v>
      </c>
    </row>
    <row r="227" spans="1:15" ht="93.75" customHeight="1" x14ac:dyDescent="0.25">
      <c r="A227">
        <f t="shared" si="6"/>
        <v>219</v>
      </c>
      <c r="B227" s="1" t="s">
        <v>663</v>
      </c>
      <c r="D227" t="s">
        <v>28</v>
      </c>
      <c r="F227" t="s">
        <v>28</v>
      </c>
      <c r="G227" t="s">
        <v>28</v>
      </c>
      <c r="I227" s="2" t="s">
        <v>343</v>
      </c>
      <c r="J227" s="2" t="s">
        <v>344</v>
      </c>
      <c r="L227" t="s">
        <v>198</v>
      </c>
      <c r="N227" s="3" t="s">
        <v>199</v>
      </c>
    </row>
    <row r="228" spans="1:15" ht="49.5" customHeight="1" x14ac:dyDescent="0.25">
      <c r="A228">
        <f t="shared" si="6"/>
        <v>220</v>
      </c>
      <c r="B228" s="1" t="s">
        <v>1293</v>
      </c>
      <c r="I228" s="2"/>
      <c r="J228" s="2"/>
      <c r="L228" t="s">
        <v>1294</v>
      </c>
      <c r="N228" s="3" t="s">
        <v>1295</v>
      </c>
    </row>
    <row r="229" spans="1:15" x14ac:dyDescent="0.25">
      <c r="A229">
        <f t="shared" si="6"/>
        <v>221</v>
      </c>
      <c r="B229" s="1" t="s">
        <v>667</v>
      </c>
      <c r="G229" t="s">
        <v>917</v>
      </c>
      <c r="L229" t="s">
        <v>837</v>
      </c>
      <c r="O229" s="2" t="s">
        <v>102</v>
      </c>
    </row>
    <row r="230" spans="1:15" ht="30" x14ac:dyDescent="0.25">
      <c r="A230">
        <f t="shared" si="6"/>
        <v>222</v>
      </c>
      <c r="B230" s="1" t="s">
        <v>1296</v>
      </c>
      <c r="L230" t="s">
        <v>1297</v>
      </c>
      <c r="N230" s="3" t="s">
        <v>1298</v>
      </c>
      <c r="O230" s="2"/>
    </row>
    <row r="231" spans="1:15" ht="16.149999999999999" customHeight="1" x14ac:dyDescent="0.25">
      <c r="A231">
        <f t="shared" si="6"/>
        <v>223</v>
      </c>
      <c r="B231" s="1" t="s">
        <v>673</v>
      </c>
      <c r="C231">
        <v>1</v>
      </c>
      <c r="G231" t="s">
        <v>917</v>
      </c>
      <c r="I231" s="2" t="s">
        <v>321</v>
      </c>
      <c r="L231" t="s">
        <v>885</v>
      </c>
    </row>
    <row r="232" spans="1:15" ht="17.45" customHeight="1" x14ac:dyDescent="0.25">
      <c r="A232">
        <f t="shared" si="6"/>
        <v>224</v>
      </c>
      <c r="B232" s="1" t="s">
        <v>687</v>
      </c>
      <c r="G232" t="s">
        <v>917</v>
      </c>
      <c r="L232" t="s">
        <v>838</v>
      </c>
      <c r="O232" s="2" t="s">
        <v>121</v>
      </c>
    </row>
    <row r="233" spans="1:15" ht="30" x14ac:dyDescent="0.25">
      <c r="A233">
        <f t="shared" si="6"/>
        <v>225</v>
      </c>
      <c r="B233" s="1" t="s">
        <v>688</v>
      </c>
      <c r="G233" t="s">
        <v>28</v>
      </c>
      <c r="L233" t="s">
        <v>427</v>
      </c>
      <c r="M233" t="s">
        <v>351</v>
      </c>
      <c r="N233" s="3" t="s">
        <v>758</v>
      </c>
      <c r="O233" s="2" t="s">
        <v>122</v>
      </c>
    </row>
    <row r="234" spans="1:15" ht="30.6" customHeight="1" x14ac:dyDescent="0.25">
      <c r="A234">
        <f t="shared" si="6"/>
        <v>226</v>
      </c>
      <c r="B234" s="1" t="s">
        <v>696</v>
      </c>
      <c r="G234" t="s">
        <v>917</v>
      </c>
      <c r="L234" t="s">
        <v>420</v>
      </c>
      <c r="N234" s="3" t="s">
        <v>759</v>
      </c>
      <c r="O234" s="2" t="s">
        <v>127</v>
      </c>
    </row>
    <row r="235" spans="1:15" ht="61.5" customHeight="1" x14ac:dyDescent="0.25">
      <c r="A235">
        <f t="shared" si="6"/>
        <v>227</v>
      </c>
      <c r="B235" s="1" t="s">
        <v>703</v>
      </c>
      <c r="G235" t="s">
        <v>28</v>
      </c>
      <c r="L235" t="s">
        <v>424</v>
      </c>
      <c r="M235" t="s">
        <v>351</v>
      </c>
      <c r="N235" s="3" t="s">
        <v>746</v>
      </c>
      <c r="O235" s="2" t="s">
        <v>133</v>
      </c>
    </row>
    <row r="236" spans="1:15" x14ac:dyDescent="0.25">
      <c r="A236">
        <f t="shared" si="6"/>
        <v>228</v>
      </c>
      <c r="B236" s="1" t="s">
        <v>720</v>
      </c>
      <c r="G236" t="s">
        <v>28</v>
      </c>
      <c r="L236" t="s">
        <v>839</v>
      </c>
      <c r="O236" s="2" t="s">
        <v>153</v>
      </c>
    </row>
    <row r="237" spans="1:15" ht="45" x14ac:dyDescent="0.25">
      <c r="A237">
        <f t="shared" si="6"/>
        <v>229</v>
      </c>
      <c r="B237" s="1" t="s">
        <v>811</v>
      </c>
      <c r="G237" t="s">
        <v>916</v>
      </c>
      <c r="L237" t="s">
        <v>812</v>
      </c>
      <c r="N237" s="3" t="s">
        <v>1299</v>
      </c>
      <c r="O237" s="2" t="s">
        <v>104</v>
      </c>
    </row>
    <row r="238" spans="1:15" ht="61.15" customHeight="1" x14ac:dyDescent="0.25">
      <c r="A238">
        <f t="shared" si="6"/>
        <v>230</v>
      </c>
      <c r="B238" s="1" t="s">
        <v>629</v>
      </c>
      <c r="E238" t="s">
        <v>28</v>
      </c>
      <c r="F238" t="s">
        <v>28</v>
      </c>
      <c r="G238" t="s">
        <v>28</v>
      </c>
      <c r="H238" t="s">
        <v>919</v>
      </c>
      <c r="L238" t="s">
        <v>390</v>
      </c>
      <c r="N238" s="3" t="s">
        <v>860</v>
      </c>
      <c r="O238" s="2"/>
    </row>
    <row r="239" spans="1:15" x14ac:dyDescent="0.25">
      <c r="A239">
        <f t="shared" si="6"/>
        <v>231</v>
      </c>
      <c r="B239" s="1" t="s">
        <v>840</v>
      </c>
      <c r="G239" t="s">
        <v>916</v>
      </c>
      <c r="L239" t="s">
        <v>790</v>
      </c>
      <c r="O239" s="2" t="s">
        <v>48</v>
      </c>
    </row>
    <row r="240" spans="1:15" x14ac:dyDescent="0.25">
      <c r="A240">
        <f t="shared" si="6"/>
        <v>232</v>
      </c>
      <c r="B240" s="1" t="s">
        <v>728</v>
      </c>
      <c r="G240" t="s">
        <v>916</v>
      </c>
      <c r="L240" t="s">
        <v>841</v>
      </c>
      <c r="O240" s="2" t="s">
        <v>158</v>
      </c>
    </row>
    <row r="241" spans="1:15" ht="30" x14ac:dyDescent="0.25">
      <c r="A241">
        <f t="shared" si="6"/>
        <v>233</v>
      </c>
      <c r="B241" s="1" t="s">
        <v>732</v>
      </c>
      <c r="C241">
        <v>2</v>
      </c>
      <c r="G241" t="s">
        <v>916</v>
      </c>
      <c r="H241" t="s">
        <v>325</v>
      </c>
      <c r="I241" s="2" t="s">
        <v>324</v>
      </c>
      <c r="J241" s="2" t="s">
        <v>369</v>
      </c>
      <c r="L241" t="s">
        <v>842</v>
      </c>
      <c r="O241" s="2" t="s">
        <v>161</v>
      </c>
    </row>
    <row r="242" spans="1:15" x14ac:dyDescent="0.25">
      <c r="A242">
        <f>A241+1</f>
        <v>234</v>
      </c>
      <c r="B242" s="1" t="s">
        <v>1365</v>
      </c>
      <c r="C242">
        <v>2</v>
      </c>
      <c r="I242" s="2"/>
      <c r="J242" s="2"/>
      <c r="O242" s="2"/>
    </row>
    <row r="243" spans="1:15" ht="30" x14ac:dyDescent="0.25">
      <c r="A243">
        <f>A242+1</f>
        <v>235</v>
      </c>
      <c r="B243" s="1" t="s">
        <v>1367</v>
      </c>
      <c r="D243" t="s">
        <v>28</v>
      </c>
      <c r="I243" s="2"/>
      <c r="J243" s="2"/>
      <c r="O243" s="2"/>
    </row>
    <row r="244" spans="1:15" ht="48" customHeight="1" x14ac:dyDescent="0.25">
      <c r="A244">
        <f>A243+1</f>
        <v>236</v>
      </c>
      <c r="B244" s="1" t="s">
        <v>622</v>
      </c>
      <c r="D244">
        <v>2</v>
      </c>
      <c r="F244" t="s">
        <v>28</v>
      </c>
      <c r="G244" t="s">
        <v>917</v>
      </c>
      <c r="I244" s="2" t="s">
        <v>347</v>
      </c>
      <c r="L244" t="s">
        <v>178</v>
      </c>
      <c r="N244" s="3" t="s">
        <v>179</v>
      </c>
    </row>
    <row r="245" spans="1:15" ht="30" x14ac:dyDescent="0.25">
      <c r="A245">
        <f t="shared" si="6"/>
        <v>237</v>
      </c>
      <c r="B245" s="1" t="s">
        <v>634</v>
      </c>
      <c r="C245">
        <v>3</v>
      </c>
      <c r="D245" t="s">
        <v>28</v>
      </c>
      <c r="F245" t="s">
        <v>28</v>
      </c>
      <c r="G245" t="s">
        <v>28</v>
      </c>
      <c r="I245" s="2" t="s">
        <v>299</v>
      </c>
      <c r="J245" s="2" t="s">
        <v>354</v>
      </c>
      <c r="L245" t="s">
        <v>176</v>
      </c>
      <c r="N245" s="3" t="s">
        <v>177</v>
      </c>
      <c r="O245" s="2" t="s">
        <v>80</v>
      </c>
    </row>
    <row r="246" spans="1:15" x14ac:dyDescent="0.25">
      <c r="A246">
        <f t="shared" si="6"/>
        <v>238</v>
      </c>
      <c r="B246" s="1" t="s">
        <v>1181</v>
      </c>
      <c r="I246" s="2"/>
      <c r="J246" s="2"/>
      <c r="L246" t="s">
        <v>1182</v>
      </c>
      <c r="N246" s="3" t="s">
        <v>1183</v>
      </c>
      <c r="O246" s="2"/>
    </row>
    <row r="247" spans="1:15" ht="45" x14ac:dyDescent="0.25">
      <c r="A247">
        <f t="shared" si="6"/>
        <v>239</v>
      </c>
      <c r="B247" s="1" t="s">
        <v>1300</v>
      </c>
      <c r="I247" s="2"/>
      <c r="J247" s="2"/>
      <c r="L247" t="s">
        <v>1301</v>
      </c>
      <c r="N247" s="3" t="s">
        <v>1302</v>
      </c>
      <c r="O247" s="2"/>
    </row>
    <row r="248" spans="1:15" ht="60.75" customHeight="1" x14ac:dyDescent="0.25">
      <c r="A248">
        <f t="shared" si="6"/>
        <v>240</v>
      </c>
      <c r="B248" s="1" t="s">
        <v>781</v>
      </c>
      <c r="C248">
        <v>1</v>
      </c>
      <c r="G248" t="s">
        <v>28</v>
      </c>
      <c r="L248" t="s">
        <v>1303</v>
      </c>
      <c r="N248" s="3" t="s">
        <v>1304</v>
      </c>
      <c r="O248" s="2" t="s">
        <v>74</v>
      </c>
    </row>
    <row r="249" spans="1:15" ht="30" x14ac:dyDescent="0.25">
      <c r="A249">
        <f t="shared" si="6"/>
        <v>241</v>
      </c>
      <c r="B249" s="1" t="s">
        <v>5</v>
      </c>
      <c r="C249">
        <v>1</v>
      </c>
      <c r="G249" t="s">
        <v>916</v>
      </c>
      <c r="I249" s="2" t="s">
        <v>272</v>
      </c>
      <c r="J249" s="2" t="s">
        <v>352</v>
      </c>
      <c r="K249" s="2"/>
      <c r="L249" t="s">
        <v>213</v>
      </c>
      <c r="N249" s="3" t="s">
        <v>214</v>
      </c>
    </row>
    <row r="250" spans="1:15" ht="30" x14ac:dyDescent="0.25">
      <c r="A250">
        <f t="shared" si="6"/>
        <v>242</v>
      </c>
      <c r="B250" s="1" t="s">
        <v>247</v>
      </c>
      <c r="C250">
        <v>1</v>
      </c>
      <c r="E250" t="s">
        <v>28</v>
      </c>
      <c r="F250" t="s">
        <v>28</v>
      </c>
      <c r="G250" t="s">
        <v>917</v>
      </c>
      <c r="L250" t="s">
        <v>248</v>
      </c>
      <c r="N250" s="3" t="s">
        <v>249</v>
      </c>
    </row>
    <row r="251" spans="1:15" x14ac:dyDescent="0.25">
      <c r="A251">
        <f t="shared" si="6"/>
        <v>243</v>
      </c>
      <c r="B251" s="1" t="s">
        <v>25</v>
      </c>
      <c r="C251">
        <v>1</v>
      </c>
      <c r="G251" t="s">
        <v>917</v>
      </c>
      <c r="L251" t="s">
        <v>843</v>
      </c>
      <c r="O251" s="2" t="s">
        <v>131</v>
      </c>
    </row>
    <row r="252" spans="1:15" ht="45" x14ac:dyDescent="0.25">
      <c r="A252">
        <f t="shared" si="6"/>
        <v>244</v>
      </c>
      <c r="B252" s="1" t="s">
        <v>1305</v>
      </c>
      <c r="L252" t="s">
        <v>1306</v>
      </c>
      <c r="N252" s="3" t="s">
        <v>1307</v>
      </c>
      <c r="O252" s="2"/>
    </row>
    <row r="253" spans="1:15" ht="60" x14ac:dyDescent="0.25">
      <c r="A253">
        <f t="shared" si="6"/>
        <v>245</v>
      </c>
      <c r="B253" s="1" t="s">
        <v>410</v>
      </c>
      <c r="G253" t="s">
        <v>917</v>
      </c>
      <c r="L253" t="s">
        <v>411</v>
      </c>
      <c r="M253" t="s">
        <v>351</v>
      </c>
      <c r="N253" s="3" t="s">
        <v>893</v>
      </c>
    </row>
    <row r="254" spans="1:15" x14ac:dyDescent="0.25">
      <c r="A254">
        <f t="shared" si="6"/>
        <v>246</v>
      </c>
      <c r="B254" s="1" t="s">
        <v>844</v>
      </c>
      <c r="C254">
        <v>1</v>
      </c>
      <c r="D254" t="s">
        <v>28</v>
      </c>
      <c r="G254" t="s">
        <v>917</v>
      </c>
      <c r="L254" t="s">
        <v>845</v>
      </c>
      <c r="N254" s="3" t="s">
        <v>1195</v>
      </c>
      <c r="O254" s="2" t="s">
        <v>135</v>
      </c>
    </row>
    <row r="255" spans="1:15" ht="60" x14ac:dyDescent="0.25">
      <c r="A255">
        <f t="shared" si="6"/>
        <v>247</v>
      </c>
      <c r="B255" s="1" t="s">
        <v>1308</v>
      </c>
      <c r="L255" t="s">
        <v>1309</v>
      </c>
      <c r="N255" s="3" t="s">
        <v>1310</v>
      </c>
      <c r="O255" s="2"/>
    </row>
    <row r="256" spans="1:15" ht="45" x14ac:dyDescent="0.25">
      <c r="A256">
        <f t="shared" ref="A256:A261" si="7">A255+1</f>
        <v>248</v>
      </c>
      <c r="B256" s="1" t="s">
        <v>263</v>
      </c>
      <c r="C256">
        <v>1</v>
      </c>
      <c r="D256">
        <v>2</v>
      </c>
      <c r="E256" t="s">
        <v>28</v>
      </c>
      <c r="F256" t="s">
        <v>28</v>
      </c>
      <c r="G256" t="s">
        <v>917</v>
      </c>
      <c r="L256" t="s">
        <v>374</v>
      </c>
      <c r="N256" s="3" t="s">
        <v>434</v>
      </c>
      <c r="O256" s="2"/>
    </row>
    <row r="257" spans="1:15" ht="60" x14ac:dyDescent="0.25">
      <c r="A257">
        <f t="shared" si="7"/>
        <v>249</v>
      </c>
      <c r="B257" s="1" t="s">
        <v>1311</v>
      </c>
      <c r="L257" t="s">
        <v>1312</v>
      </c>
      <c r="N257" s="3" t="s">
        <v>1313</v>
      </c>
      <c r="O257" s="2"/>
    </row>
    <row r="258" spans="1:15" ht="30" x14ac:dyDescent="0.25">
      <c r="A258">
        <f t="shared" si="7"/>
        <v>250</v>
      </c>
      <c r="B258" s="1" t="s">
        <v>13</v>
      </c>
      <c r="C258">
        <v>0</v>
      </c>
      <c r="D258">
        <v>6</v>
      </c>
      <c r="E258" t="s">
        <v>28</v>
      </c>
      <c r="F258" t="s">
        <v>28</v>
      </c>
      <c r="G258" t="s">
        <v>917</v>
      </c>
      <c r="H258" t="s">
        <v>907</v>
      </c>
      <c r="I258" s="2" t="s">
        <v>348</v>
      </c>
      <c r="L258" t="s">
        <v>433</v>
      </c>
      <c r="N258" s="3" t="s">
        <v>747</v>
      </c>
    </row>
    <row r="259" spans="1:15" ht="45" x14ac:dyDescent="0.25">
      <c r="A259">
        <f t="shared" si="7"/>
        <v>251</v>
      </c>
      <c r="B259" s="1" t="s">
        <v>1314</v>
      </c>
      <c r="I259" s="2"/>
      <c r="L259" t="s">
        <v>1315</v>
      </c>
      <c r="N259" s="3" t="s">
        <v>1316</v>
      </c>
    </row>
    <row r="260" spans="1:15" ht="30" x14ac:dyDescent="0.25">
      <c r="A260">
        <f t="shared" si="7"/>
        <v>252</v>
      </c>
      <c r="B260" s="1" t="s">
        <v>1317</v>
      </c>
      <c r="I260" s="2"/>
      <c r="L260" t="s">
        <v>1318</v>
      </c>
      <c r="N260" s="3" t="s">
        <v>1319</v>
      </c>
    </row>
    <row r="261" spans="1:15" ht="45" x14ac:dyDescent="0.25">
      <c r="A261">
        <f t="shared" si="7"/>
        <v>253</v>
      </c>
      <c r="B261" s="1" t="s">
        <v>26</v>
      </c>
      <c r="C261">
        <v>1</v>
      </c>
      <c r="G261" t="s">
        <v>917</v>
      </c>
      <c r="L261" t="s">
        <v>846</v>
      </c>
      <c r="N261" s="3" t="s">
        <v>1320</v>
      </c>
      <c r="O261" s="2" t="s">
        <v>142</v>
      </c>
    </row>
    <row r="262" spans="1:15" x14ac:dyDescent="0.25">
      <c r="A262">
        <f t="shared" ref="A262:A283" si="8">A261+1</f>
        <v>254</v>
      </c>
      <c r="B262" s="1" t="s">
        <v>613</v>
      </c>
      <c r="G262" t="s">
        <v>28</v>
      </c>
      <c r="L262" t="s">
        <v>847</v>
      </c>
      <c r="O262" s="2" t="s">
        <v>58</v>
      </c>
    </row>
    <row r="263" spans="1:15" ht="30" x14ac:dyDescent="0.25">
      <c r="A263">
        <f t="shared" si="8"/>
        <v>255</v>
      </c>
      <c r="B263" s="1" t="s">
        <v>627</v>
      </c>
      <c r="C263">
        <v>1</v>
      </c>
      <c r="G263" t="s">
        <v>28</v>
      </c>
      <c r="L263" t="s">
        <v>238</v>
      </c>
      <c r="N263" s="3" t="s">
        <v>239</v>
      </c>
      <c r="O263" s="2" t="s">
        <v>72</v>
      </c>
    </row>
    <row r="264" spans="1:15" x14ac:dyDescent="0.25">
      <c r="A264">
        <f t="shared" si="8"/>
        <v>256</v>
      </c>
      <c r="B264" s="1" t="s">
        <v>1355</v>
      </c>
      <c r="L264" t="s">
        <v>1356</v>
      </c>
      <c r="N264" s="3" t="s">
        <v>1357</v>
      </c>
      <c r="O264" s="2"/>
    </row>
    <row r="265" spans="1:15" x14ac:dyDescent="0.25">
      <c r="A265">
        <f t="shared" si="8"/>
        <v>257</v>
      </c>
      <c r="B265" s="1" t="s">
        <v>636</v>
      </c>
      <c r="G265" t="s">
        <v>917</v>
      </c>
      <c r="L265" t="s">
        <v>848</v>
      </c>
      <c r="O265" s="2" t="s">
        <v>82</v>
      </c>
    </row>
    <row r="266" spans="1:15" x14ac:dyDescent="0.25">
      <c r="A266">
        <f t="shared" si="8"/>
        <v>258</v>
      </c>
      <c r="B266" s="1" t="s">
        <v>677</v>
      </c>
      <c r="C266">
        <v>2</v>
      </c>
      <c r="G266" t="s">
        <v>917</v>
      </c>
      <c r="L266" t="s">
        <v>419</v>
      </c>
      <c r="N266" s="3" t="s">
        <v>748</v>
      </c>
      <c r="O266" s="2" t="s">
        <v>111</v>
      </c>
    </row>
    <row r="267" spans="1:15" ht="16.149999999999999" customHeight="1" x14ac:dyDescent="0.25">
      <c r="A267">
        <f t="shared" si="8"/>
        <v>259</v>
      </c>
      <c r="B267" s="1" t="s">
        <v>680</v>
      </c>
      <c r="G267" t="s">
        <v>917</v>
      </c>
      <c r="L267" t="s">
        <v>849</v>
      </c>
      <c r="O267" s="2" t="s">
        <v>113</v>
      </c>
    </row>
    <row r="268" spans="1:15" ht="36" customHeight="1" x14ac:dyDescent="0.25">
      <c r="A268">
        <f t="shared" si="8"/>
        <v>260</v>
      </c>
      <c r="B268" s="1" t="s">
        <v>697</v>
      </c>
      <c r="G268" t="s">
        <v>28</v>
      </c>
      <c r="L268" t="s">
        <v>416</v>
      </c>
      <c r="M268" t="s">
        <v>351</v>
      </c>
      <c r="N268" s="3" t="s">
        <v>749</v>
      </c>
      <c r="O268" s="2" t="s">
        <v>128</v>
      </c>
    </row>
    <row r="269" spans="1:15" ht="45" x14ac:dyDescent="0.25">
      <c r="A269">
        <f t="shared" si="8"/>
        <v>261</v>
      </c>
      <c r="B269" s="1" t="s">
        <v>705</v>
      </c>
      <c r="G269" t="s">
        <v>28</v>
      </c>
      <c r="L269" t="s">
        <v>850</v>
      </c>
      <c r="N269" s="3" t="s">
        <v>1321</v>
      </c>
      <c r="O269" s="2" t="s">
        <v>134</v>
      </c>
    </row>
    <row r="270" spans="1:15" ht="60.75" customHeight="1" x14ac:dyDescent="0.25">
      <c r="A270">
        <f t="shared" si="8"/>
        <v>262</v>
      </c>
      <c r="B270" s="1" t="s">
        <v>729</v>
      </c>
      <c r="G270" t="s">
        <v>28</v>
      </c>
      <c r="L270" t="s">
        <v>417</v>
      </c>
      <c r="M270" t="s">
        <v>351</v>
      </c>
      <c r="N270" s="3" t="s">
        <v>418</v>
      </c>
      <c r="O270" s="2" t="s">
        <v>159</v>
      </c>
    </row>
    <row r="271" spans="1:15" ht="60.75" customHeight="1" x14ac:dyDescent="0.25">
      <c r="A271">
        <f t="shared" ref="A271:A276" si="9">A270+1</f>
        <v>263</v>
      </c>
      <c r="B271" s="1" t="s">
        <v>1322</v>
      </c>
      <c r="L271" t="s">
        <v>1323</v>
      </c>
      <c r="N271" s="3" t="s">
        <v>1324</v>
      </c>
      <c r="O271" s="2"/>
    </row>
    <row r="272" spans="1:15" ht="170.25" customHeight="1" x14ac:dyDescent="0.25">
      <c r="A272">
        <f t="shared" si="9"/>
        <v>264</v>
      </c>
      <c r="B272" s="1" t="s">
        <v>147</v>
      </c>
      <c r="C272">
        <v>1</v>
      </c>
      <c r="G272" t="s">
        <v>917</v>
      </c>
      <c r="H272" t="s">
        <v>1373</v>
      </c>
      <c r="I272" s="2" t="s">
        <v>306</v>
      </c>
      <c r="L272" t="s">
        <v>215</v>
      </c>
      <c r="N272" s="3" t="s">
        <v>216</v>
      </c>
      <c r="O272" s="2" t="s">
        <v>149</v>
      </c>
    </row>
    <row r="273" spans="1:15" ht="32.25" customHeight="1" x14ac:dyDescent="0.25">
      <c r="A273">
        <f t="shared" si="9"/>
        <v>265</v>
      </c>
      <c r="B273" s="1" t="s">
        <v>602</v>
      </c>
      <c r="D273" t="s">
        <v>28</v>
      </c>
      <c r="G273" t="s">
        <v>28</v>
      </c>
      <c r="I273" s="2" t="s">
        <v>326</v>
      </c>
      <c r="L273" t="s">
        <v>218</v>
      </c>
      <c r="N273" s="3" t="s">
        <v>219</v>
      </c>
      <c r="O273" s="2" t="s">
        <v>42</v>
      </c>
    </row>
    <row r="274" spans="1:15" ht="60" customHeight="1" x14ac:dyDescent="0.25">
      <c r="A274">
        <f t="shared" si="9"/>
        <v>266</v>
      </c>
      <c r="B274" s="1" t="s">
        <v>1326</v>
      </c>
      <c r="I274" s="2"/>
      <c r="L274" t="s">
        <v>1325</v>
      </c>
      <c r="N274" s="3" t="s">
        <v>1327</v>
      </c>
      <c r="O274" s="2"/>
    </row>
    <row r="275" spans="1:15" ht="105.75" customHeight="1" x14ac:dyDescent="0.25">
      <c r="A275">
        <f t="shared" si="9"/>
        <v>267</v>
      </c>
      <c r="B275" s="1" t="s">
        <v>895</v>
      </c>
      <c r="D275" t="s">
        <v>28</v>
      </c>
      <c r="G275" t="s">
        <v>917</v>
      </c>
      <c r="I275" s="2"/>
      <c r="L275" t="s">
        <v>896</v>
      </c>
      <c r="N275" s="3" t="s">
        <v>897</v>
      </c>
      <c r="O275" s="2"/>
    </row>
    <row r="276" spans="1:15" ht="30.75" customHeight="1" x14ac:dyDescent="0.25">
      <c r="A276">
        <f t="shared" si="9"/>
        <v>268</v>
      </c>
      <c r="B276" s="1" t="s">
        <v>765</v>
      </c>
      <c r="G276" t="s">
        <v>917</v>
      </c>
      <c r="L276" t="s">
        <v>766</v>
      </c>
      <c r="O276" s="2" t="s">
        <v>61</v>
      </c>
    </row>
    <row r="277" spans="1:15" x14ac:dyDescent="0.25">
      <c r="A277">
        <f t="shared" si="8"/>
        <v>269</v>
      </c>
      <c r="B277" s="1" t="s">
        <v>614</v>
      </c>
      <c r="C277">
        <v>0</v>
      </c>
      <c r="D277">
        <v>1</v>
      </c>
      <c r="G277" t="s">
        <v>916</v>
      </c>
      <c r="I277" s="2" t="s">
        <v>364</v>
      </c>
      <c r="L277" t="s">
        <v>853</v>
      </c>
      <c r="O277" s="2" t="s">
        <v>59</v>
      </c>
    </row>
    <row r="278" spans="1:15" x14ac:dyDescent="0.25">
      <c r="A278">
        <f t="shared" si="8"/>
        <v>270</v>
      </c>
      <c r="B278" s="1" t="s">
        <v>723</v>
      </c>
      <c r="D278">
        <v>1</v>
      </c>
      <c r="G278" t="s">
        <v>917</v>
      </c>
      <c r="I278" s="2" t="s">
        <v>302</v>
      </c>
      <c r="J278" s="2"/>
      <c r="K278" s="2"/>
      <c r="L278" t="s">
        <v>856</v>
      </c>
    </row>
    <row r="279" spans="1:15" ht="77.25" customHeight="1" x14ac:dyDescent="0.25">
      <c r="A279">
        <f t="shared" si="8"/>
        <v>271</v>
      </c>
      <c r="B279" s="1" t="s">
        <v>1330</v>
      </c>
      <c r="D279" t="s">
        <v>28</v>
      </c>
      <c r="G279" t="s">
        <v>917</v>
      </c>
      <c r="L279" t="s">
        <v>252</v>
      </c>
      <c r="N279" s="3" t="s">
        <v>1331</v>
      </c>
      <c r="O279" s="2"/>
    </row>
    <row r="280" spans="1:15" ht="30" x14ac:dyDescent="0.25">
      <c r="A280">
        <f t="shared" si="8"/>
        <v>272</v>
      </c>
      <c r="B280" s="1" t="s">
        <v>623</v>
      </c>
      <c r="E280" t="s">
        <v>28</v>
      </c>
      <c r="F280" t="s">
        <v>28</v>
      </c>
      <c r="G280" t="s">
        <v>917</v>
      </c>
      <c r="H280" t="s">
        <v>870</v>
      </c>
      <c r="I280" s="2"/>
      <c r="L280" t="s">
        <v>382</v>
      </c>
      <c r="N280" s="3" t="s">
        <v>436</v>
      </c>
    </row>
    <row r="281" spans="1:15" ht="30" x14ac:dyDescent="0.25">
      <c r="A281">
        <f t="shared" si="8"/>
        <v>273</v>
      </c>
      <c r="B281" s="1" t="s">
        <v>664</v>
      </c>
      <c r="G281" t="s">
        <v>917</v>
      </c>
      <c r="L281" t="s">
        <v>250</v>
      </c>
      <c r="M281" t="s">
        <v>351</v>
      </c>
      <c r="N281" s="3" t="s">
        <v>251</v>
      </c>
    </row>
    <row r="282" spans="1:15" ht="168.75" customHeight="1" x14ac:dyDescent="0.25">
      <c r="A282">
        <f t="shared" si="8"/>
        <v>274</v>
      </c>
      <c r="B282" s="1" t="s">
        <v>402</v>
      </c>
      <c r="C282" t="s">
        <v>1206</v>
      </c>
      <c r="D282">
        <v>2</v>
      </c>
      <c r="F282" t="s">
        <v>28</v>
      </c>
      <c r="G282" t="s">
        <v>917</v>
      </c>
      <c r="L282" t="s">
        <v>379</v>
      </c>
      <c r="N282" s="3" t="s">
        <v>1332</v>
      </c>
      <c r="O282" s="2" t="s">
        <v>162</v>
      </c>
    </row>
    <row r="283" spans="1:15" ht="73.5" customHeight="1" x14ac:dyDescent="0.25">
      <c r="A283">
        <f t="shared" si="8"/>
        <v>275</v>
      </c>
      <c r="B283" s="1" t="s">
        <v>163</v>
      </c>
      <c r="C283">
        <v>0</v>
      </c>
      <c r="D283" t="s">
        <v>28</v>
      </c>
      <c r="E283" t="s">
        <v>28</v>
      </c>
      <c r="F283" t="s">
        <v>28</v>
      </c>
      <c r="G283" t="s">
        <v>28</v>
      </c>
      <c r="I283" s="2" t="s">
        <v>267</v>
      </c>
      <c r="J283" s="2"/>
      <c r="K283" s="2"/>
      <c r="L283" t="s">
        <v>262</v>
      </c>
      <c r="N283" s="3" t="s">
        <v>1333</v>
      </c>
      <c r="O283" s="2" t="s">
        <v>164</v>
      </c>
    </row>
    <row r="284" spans="1:15" x14ac:dyDescent="0.25">
      <c r="C284">
        <f>SUM(C2:C283)</f>
        <v>152</v>
      </c>
    </row>
  </sheetData>
  <autoFilter ref="A1:O284"/>
  <sortState ref="A2:M214">
    <sortCondition ref="B2:B214"/>
  </sortState>
  <hyperlinks>
    <hyperlink ref="O73" r:id="rId1"/>
    <hyperlink ref="O19" r:id="rId2"/>
    <hyperlink ref="O21" r:id="rId3"/>
    <hyperlink ref="O62" r:id="rId4"/>
    <hyperlink ref="O80" r:id="rId5"/>
    <hyperlink ref="O131" r:id="rId6"/>
    <hyperlink ref="O136" r:id="rId7"/>
    <hyperlink ref="O273" r:id="rId8"/>
    <hyperlink ref="O12" r:id="rId9"/>
    <hyperlink ref="O167" r:id="rId10"/>
    <hyperlink ref="O48" r:id="rId11"/>
    <hyperlink ref="O217" r:id="rId12"/>
    <hyperlink ref="O18" r:id="rId13"/>
    <hyperlink ref="O239" r:id="rId14"/>
    <hyperlink ref="O91" r:id="rId15"/>
    <hyperlink ref="O16" r:id="rId16"/>
    <hyperlink ref="O53" r:id="rId17"/>
    <hyperlink ref="O126" r:id="rId18"/>
    <hyperlink ref="O13" r:id="rId19"/>
    <hyperlink ref="O54" r:id="rId20"/>
    <hyperlink ref="O158" r:id="rId21"/>
    <hyperlink ref="O168" r:id="rId22"/>
    <hyperlink ref="O194" r:id="rId23"/>
    <hyperlink ref="O262" r:id="rId24"/>
    <hyperlink ref="O277" r:id="rId25"/>
    <hyperlink ref="O37" r:id="rId26"/>
    <hyperlink ref="O276" r:id="rId27"/>
    <hyperlink ref="O14" r:id="rId28"/>
    <hyperlink ref="O38" r:id="rId29"/>
    <hyperlink ref="O195" r:id="rId30"/>
    <hyperlink ref="O45" r:id="rId31"/>
    <hyperlink ref="O214" r:id="rId32"/>
    <hyperlink ref="O122" r:id="rId33"/>
    <hyperlink ref="O196" r:id="rId34"/>
    <hyperlink ref="O76" r:id="rId35"/>
    <hyperlink ref="O81" r:id="rId36"/>
    <hyperlink ref="O197" r:id="rId37"/>
    <hyperlink ref="O263" r:id="rId38"/>
    <hyperlink ref="O71" r:id="rId39"/>
    <hyperlink ref="O248" r:id="rId40"/>
    <hyperlink ref="O93" r:id="rId41"/>
    <hyperlink ref="O68" r:id="rId42"/>
    <hyperlink ref="O123" r:id="rId43"/>
    <hyperlink ref="O135" r:id="rId44"/>
    <hyperlink ref="O148" r:id="rId45"/>
    <hyperlink ref="O245" r:id="rId46"/>
    <hyperlink ref="O220" r:id="rId47"/>
    <hyperlink ref="O265" r:id="rId48"/>
    <hyperlink ref="O198" r:id="rId49"/>
    <hyperlink ref="O4" r:id="rId50"/>
    <hyperlink ref="O23" r:id="rId51"/>
    <hyperlink ref="O42" r:id="rId52"/>
    <hyperlink ref="O149" r:id="rId53"/>
    <hyperlink ref="O189" r:id="rId54"/>
    <hyperlink ref="O79" r:id="rId55"/>
    <hyperlink ref="O94" r:id="rId56"/>
    <hyperlink ref="O29" r:id="rId57"/>
    <hyperlink ref="O15" r:id="rId58"/>
    <hyperlink ref="O115" r:id="rId59"/>
    <hyperlink ref="O173" r:id="rId60"/>
    <hyperlink ref="O134" r:id="rId61"/>
    <hyperlink ref="O138" r:id="rId62"/>
    <hyperlink ref="O222" r:id="rId63"/>
    <hyperlink ref="O89" r:id="rId64"/>
    <hyperlink ref="O172" r:id="rId65"/>
    <hyperlink ref="O180" r:id="rId66"/>
    <hyperlink ref="O142" r:id="rId67"/>
    <hyperlink ref="O67" r:id="rId68"/>
    <hyperlink ref="O229" r:id="rId69"/>
    <hyperlink ref="O156" r:id="rId70"/>
    <hyperlink ref="O237" r:id="rId71"/>
    <hyperlink ref="O127" r:id="rId72"/>
    <hyperlink ref="O175" r:id="rId73"/>
    <hyperlink ref="O193" r:id="rId74"/>
    <hyperlink ref="O46" r:id="rId75"/>
    <hyperlink ref="O199" r:id="rId76"/>
    <hyperlink ref="O177" r:id="rId77"/>
    <hyperlink ref="O266" r:id="rId78"/>
    <hyperlink ref="O40" r:id="rId79"/>
    <hyperlink ref="O267" r:id="rId80"/>
    <hyperlink ref="O206" r:id="rId81"/>
    <hyperlink ref="O31" r:id="rId82"/>
    <hyperlink ref="O178" r:id="rId83"/>
    <hyperlink ref="O212" r:id="rId84"/>
    <hyperlink ref="O216" r:id="rId85"/>
    <hyperlink ref="O128" r:id="rId86"/>
    <hyperlink ref="O58" r:id="rId87"/>
    <hyperlink ref="O200" r:id="rId88"/>
    <hyperlink ref="O232" r:id="rId89"/>
    <hyperlink ref="O233" r:id="rId90"/>
    <hyperlink ref="O17" r:id="rId91"/>
    <hyperlink ref="O5" r:id="rId92"/>
    <hyperlink ref="O179" r:id="rId93"/>
    <hyperlink ref="O234" r:id="rId94"/>
    <hyperlink ref="O268" r:id="rId95"/>
    <hyperlink ref="O32" r:id="rId96"/>
    <hyperlink ref="O82" r:id="rId97"/>
    <hyperlink ref="O251" r:id="rId98"/>
    <hyperlink ref="O201" r:id="rId99"/>
    <hyperlink ref="O235" r:id="rId100"/>
    <hyperlink ref="O269" r:id="rId101"/>
    <hyperlink ref="O254" r:id="rId102"/>
    <hyperlink ref="O129" r:id="rId103"/>
    <hyperlink ref="O130" r:id="rId104"/>
    <hyperlink ref="O202" r:id="rId105"/>
    <hyperlink ref="O84" r:id="rId106"/>
    <hyperlink ref="O183" r:id="rId107"/>
    <hyperlink ref="O85" r:id="rId108"/>
    <hyperlink ref="O261" r:id="rId109"/>
    <hyperlink ref="O184" r:id="rId110"/>
    <hyperlink ref="O185" r:id="rId111"/>
    <hyperlink ref="O203" r:id="rId112"/>
    <hyperlink ref="O33" r:id="rId113"/>
    <hyperlink ref="O163" r:id="rId114"/>
    <hyperlink ref="O272" r:id="rId115"/>
    <hyperlink ref="O186" r:id="rId116"/>
    <hyperlink ref="O187" r:id="rId117"/>
    <hyperlink ref="O3" r:id="rId118"/>
    <hyperlink ref="O236" r:id="rId119"/>
    <hyperlink ref="O51" r:id="rId120"/>
    <hyperlink ref="O96" r:id="rId121"/>
    <hyperlink ref="O192" r:id="rId122"/>
    <hyperlink ref="O204" r:id="rId123"/>
    <hyperlink ref="O240" r:id="rId124"/>
    <hyperlink ref="O270" r:id="rId125"/>
    <hyperlink ref="O41" r:id="rId126"/>
    <hyperlink ref="O241" r:id="rId127"/>
    <hyperlink ref="O282" r:id="rId128"/>
    <hyperlink ref="O283" r:id="rId129"/>
    <hyperlink ref="O151" r:id="rId130"/>
    <hyperlink ref="I42" r:id="rId131" location="5760934719123038306"/>
    <hyperlink ref="I113" r:id="rId132" location="5760934732586478914_x000a_"/>
    <hyperlink ref="I183" r:id="rId133" location="5760934745203986258"/>
    <hyperlink ref="I283" r:id="rId134" location="5760934756527754002"/>
    <hyperlink ref="I103" r:id="rId135" location="5760934766482858850"/>
    <hyperlink ref="I213" r:id="rId136" location="5760934780231586274"/>
    <hyperlink ref="I158" r:id="rId137" location="5760934785767745954"/>
    <hyperlink ref="I167" r:id="rId138" location="5760934800367255794"/>
    <hyperlink ref="I249" r:id="rId139" location="5760934811008252994"/>
    <hyperlink ref="I102" r:id="rId140" location="5760934823473359346"/>
    <hyperlink ref="I153" r:id="rId141" location="5760934833016546642"/>
    <hyperlink ref="I154" r:id="rId142" location="5760934833016546642"/>
    <hyperlink ref="I115" r:id="rId143" location="5760934858422262066"/>
    <hyperlink ref="J113" r:id="rId144" location="5760934869985144146"/>
    <hyperlink ref="J103" r:id="rId145" location="5760934875059864130"/>
    <hyperlink ref="I85" r:id="rId146" location="5760934890652946034"/>
    <hyperlink ref="I12" r:id="rId147" location="5760934901984335426"/>
    <hyperlink ref="I120" r:id="rId148" location="5760934912771477794"/>
    <hyperlink ref="J167" r:id="rId149" location="5760934921660638466"/>
    <hyperlink ref="I119" r:id="rId150" location="5760934934020072674"/>
    <hyperlink ref="I179" r:id="rId151" location="5760934940980210770"/>
    <hyperlink ref="J42" r:id="rId152" location="5760934949448830066"/>
    <hyperlink ref="J102" r:id="rId153" location="5760934973284224130"/>
    <hyperlink ref="I175" r:id="rId154" location="5760934979508736962"/>
    <hyperlink ref="I98" r:id="rId155" location="5760934996438695298"/>
    <hyperlink ref="I35" r:id="rId156" location="5760935010836053042"/>
    <hyperlink ref="I55" r:id="rId157" location="5760935017594325522"/>
    <hyperlink ref="I28" r:id="rId158" location="5760935028659666706"/>
    <hyperlink ref="K102" r:id="rId159" location="5760935038097707106"/>
    <hyperlink ref="I166" r:id="rId160" location="5760935050255535522"/>
    <hyperlink ref="I245" r:id="rId161" location="5760935056118243426"/>
    <hyperlink ref="J119" r:id="rId162" location="5760935090402887346"/>
    <hyperlink ref="I62" r:id="rId163" location="5760935106093490754"/>
    <hyperlink ref="I278" r:id="rId164" location="5760935117871998194"/>
    <hyperlink ref="I215" r:id="rId165" location="5760935144121384050"/>
    <hyperlink ref="I48" r:id="rId166" location="5760935162636633650"/>
    <hyperlink ref="I147" r:id="rId167" location="5760935168152379314"/>
    <hyperlink ref="I272" r:id="rId168" location="5760935180027998370"/>
    <hyperlink ref="I65" r:id="rId169" location="5760935191076299314"/>
    <hyperlink ref="I200" r:id="rId170" location="5760935203329464498"/>
    <hyperlink ref="I138" r:id="rId171" location="5760935210123789170"/>
    <hyperlink ref="I198" r:id="rId172" location="5760935225708113474"/>
    <hyperlink ref="I2" r:id="rId173" location="5760935239786308434"/>
    <hyperlink ref="J2" r:id="rId174" location="5760935251955685314"/>
    <hyperlink ref="I99" r:id="rId175" location="5760935262631078626"/>
    <hyperlink ref="I44" r:id="rId176" location="5760935271206733090"/>
    <hyperlink ref="J158" r:id="rId177" location="5760935291225905010"/>
    <hyperlink ref="I156" r:id="rId178" location="5760935298122153698"/>
    <hyperlink ref="I168" r:id="rId179" location="5760935309219747634"/>
    <hyperlink ref="I47" r:id="rId180" location="5760935331914058786"/>
    <hyperlink ref="I79" r:id="rId181" location="5760935339907714242"/>
    <hyperlink ref="I231" r:id="rId182" location="5760935363752889346"/>
    <hyperlink ref="J213" r:id="rId183" location="5760935373169027922"/>
    <hyperlink ref="J55" r:id="rId184" location="5760935383853489778"/>
    <hyperlink ref="I241" r:id="rId185" location="5760935393621511170"/>
    <hyperlink ref="I273" r:id="rId186" location="5760935433341735074"/>
    <hyperlink ref="I141" r:id="rId187" location="5760935450330698578"/>
    <hyperlink ref="J147" r:id="rId188" location="5760935456976086754"/>
    <hyperlink ref="I180" r:id="rId189" location="5760935477261732338"/>
    <hyperlink ref="J156" r:id="rId190" location="5760935491470804754"/>
    <hyperlink ref="I75" r:id="rId191" location="5760935503251717698"/>
    <hyperlink ref="I6" r:id="rId192" location="5760935526564627138"/>
    <hyperlink ref="K156" r:id="rId193" location="5760935538768214994"/>
    <hyperlink ref="I81" r:id="rId194" location="5760935553353113394"/>
    <hyperlink ref="I223" r:id="rId195" location="5760935564580131666"/>
    <hyperlink ref="J48" r:id="rId196" location="5760935589568413826"/>
    <hyperlink ref="J223" r:id="rId197" location="5760935609324934306"/>
    <hyperlink ref="J44" r:id="rId198" location="5760935631532929106"/>
    <hyperlink ref="I7" r:id="rId199" location="5760935653020972306"/>
    <hyperlink ref="I39" r:id="rId200" location="5760935666460194242"/>
    <hyperlink ref="I227" r:id="rId201" location="5760935681081100418"/>
    <hyperlink ref="J227" r:id="rId202" location="5760935703276758338"/>
    <hyperlink ref="I185" r:id="rId203" location="5760935716652052978"/>
    <hyperlink ref="I38" r:id="rId204" location="5760935727082760354"/>
    <hyperlink ref="I258" r:id="rId205" location="5760935761279926578"/>
    <hyperlink ref="I8" r:id="rId206" location="5760935785255166162"/>
    <hyperlink ref="J8" r:id="rId207" location="5760935794552421346"/>
    <hyperlink ref="J249" r:id="rId208" location="5760935807848168514"/>
    <hyperlink ref="I105" r:id="rId209" location="5760935817936351506"/>
    <hyperlink ref="J245" r:id="rId210" location="5760935860245394898"/>
    <hyperlink ref="J12" r:id="rId211" location="5760935875841621698"/>
    <hyperlink ref="I152" r:id="rId212" location="5760935892395820994"/>
    <hyperlink ref="J152" r:id="rId213" location="5760935904357520194"/>
    <hyperlink ref="I125" r:id="rId214" location="5760935919451226754"/>
    <hyperlink ref="I109" r:id="rId215" location="5760935989556831890"/>
    <hyperlink ref="I164" r:id="rId216" location="5760936041338858274"/>
    <hyperlink ref="K12" r:id="rId217" location="5760936055262299570"/>
    <hyperlink ref="K55" r:id="rId218" location="5760936071133371778"/>
    <hyperlink ref="I277" r:id="rId219" location="5760936083187554562"/>
    <hyperlink ref="K103" r:id="rId220" location="5760936097440874306"/>
    <hyperlink ref="J38" r:id="rId221" location="5760936172413522466"/>
    <hyperlink ref="I32" r:id="rId222" location="5760936248007111794"/>
    <hyperlink ref="J185" r:id="rId223" location="5760936263832997490"/>
    <hyperlink ref="J241" r:id="rId224" location="5760936282030616834"/>
    <hyperlink ref="I195" r:id="rId225" location="5760936282030616834"/>
    <hyperlink ref="I68" r:id="rId226" location="5760936301723199282"/>
    <hyperlink ref="I19" r:id="rId227" location="5760937058862786978"/>
    <hyperlink ref="J47" r:id="rId228" location="5760937519526927970"/>
    <hyperlink ref="J6" r:id="rId229" location="5760935573631511042"/>
    <hyperlink ref="I244" r:id="rId230" location="5760935743492747586"/>
    <hyperlink ref="P199" r:id="rId231"/>
  </hyperlinks>
  <pageMargins left="0.7" right="0.7" top="0.75" bottom="0.75" header="0.3" footer="0.3"/>
  <pageSetup orientation="landscape" r:id="rId2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4"/>
  <sheetViews>
    <sheetView workbookViewId="0">
      <selection activeCell="B6" sqref="B6"/>
    </sheetView>
  </sheetViews>
  <sheetFormatPr defaultRowHeight="15" x14ac:dyDescent="0.25"/>
  <cols>
    <col min="1" max="1" width="5" customWidth="1"/>
    <col min="2" max="2" width="40.7109375" customWidth="1"/>
    <col min="3" max="3" width="9" customWidth="1"/>
    <col min="4" max="4" width="32.28515625" customWidth="1"/>
    <col min="5" max="5" width="78.85546875" customWidth="1"/>
  </cols>
  <sheetData>
    <row r="1" spans="2:5" ht="14.45" x14ac:dyDescent="0.3">
      <c r="B1" t="s">
        <v>590</v>
      </c>
      <c r="E1" s="2" t="s">
        <v>583</v>
      </c>
    </row>
    <row r="2" spans="2:5" s="5" customFormat="1" ht="14.45" x14ac:dyDescent="0.3">
      <c r="B2" s="5" t="s">
        <v>589</v>
      </c>
      <c r="C2" s="5" t="s">
        <v>445</v>
      </c>
      <c r="D2" s="5" t="s">
        <v>0</v>
      </c>
      <c r="E2" s="5" t="s">
        <v>442</v>
      </c>
    </row>
    <row r="3" spans="2:5" ht="14.45" x14ac:dyDescent="0.3">
      <c r="D3" t="s">
        <v>561</v>
      </c>
    </row>
    <row r="4" spans="2:5" ht="14.45" x14ac:dyDescent="0.3">
      <c r="D4" t="s">
        <v>562</v>
      </c>
    </row>
    <row r="5" spans="2:5" ht="14.45" x14ac:dyDescent="0.3">
      <c r="D5" t="s">
        <v>563</v>
      </c>
    </row>
    <row r="6" spans="2:5" ht="14.45" x14ac:dyDescent="0.3">
      <c r="B6" t="s">
        <v>565</v>
      </c>
      <c r="D6" t="s">
        <v>564</v>
      </c>
    </row>
    <row r="7" spans="2:5" ht="14.45" x14ac:dyDescent="0.3">
      <c r="B7" t="s">
        <v>490</v>
      </c>
      <c r="C7">
        <v>2</v>
      </c>
      <c r="D7" t="s">
        <v>490</v>
      </c>
      <c r="E7" s="2" t="s">
        <v>491</v>
      </c>
    </row>
    <row r="8" spans="2:5" ht="14.45" x14ac:dyDescent="0.3">
      <c r="D8" t="s">
        <v>566</v>
      </c>
    </row>
    <row r="9" spans="2:5" ht="14.45" x14ac:dyDescent="0.3">
      <c r="B9" t="s">
        <v>568</v>
      </c>
      <c r="D9" t="s">
        <v>567</v>
      </c>
    </row>
    <row r="10" spans="2:5" ht="14.45" x14ac:dyDescent="0.3">
      <c r="D10" t="s">
        <v>569</v>
      </c>
    </row>
    <row r="11" spans="2:5" ht="14.45" x14ac:dyDescent="0.3">
      <c r="D11" t="s">
        <v>572</v>
      </c>
    </row>
    <row r="12" spans="2:5" ht="14.45" x14ac:dyDescent="0.3">
      <c r="D12" t="s">
        <v>573</v>
      </c>
    </row>
    <row r="13" spans="2:5" ht="14.45" x14ac:dyDescent="0.3">
      <c r="B13" t="s">
        <v>575</v>
      </c>
      <c r="D13" t="s">
        <v>574</v>
      </c>
    </row>
    <row r="14" spans="2:5" ht="14.45" x14ac:dyDescent="0.3">
      <c r="D14" t="s">
        <v>576</v>
      </c>
    </row>
    <row r="15" spans="2:5" ht="14.45" x14ac:dyDescent="0.3">
      <c r="D15" t="s">
        <v>577</v>
      </c>
    </row>
    <row r="16" spans="2:5" ht="14.45" x14ac:dyDescent="0.3">
      <c r="D16" t="s">
        <v>578</v>
      </c>
    </row>
    <row r="17" spans="2:5" ht="14.45" x14ac:dyDescent="0.3">
      <c r="D17" t="s">
        <v>579</v>
      </c>
    </row>
    <row r="18" spans="2:5" ht="14.45" x14ac:dyDescent="0.3">
      <c r="D18" t="s">
        <v>580</v>
      </c>
    </row>
    <row r="19" spans="2:5" ht="14.45" x14ac:dyDescent="0.3">
      <c r="D19" t="s">
        <v>581</v>
      </c>
    </row>
    <row r="20" spans="2:5" ht="14.45" x14ac:dyDescent="0.3">
      <c r="B20" t="s">
        <v>571</v>
      </c>
      <c r="D20" t="s">
        <v>570</v>
      </c>
    </row>
    <row r="21" spans="2:5" ht="14.45" x14ac:dyDescent="0.3">
      <c r="B21" t="s">
        <v>508</v>
      </c>
      <c r="C21">
        <v>3</v>
      </c>
      <c r="D21" t="s">
        <v>582</v>
      </c>
      <c r="E21" s="2" t="s">
        <v>509</v>
      </c>
    </row>
    <row r="22" spans="2:5" ht="14.45" x14ac:dyDescent="0.3">
      <c r="B22" t="s">
        <v>458</v>
      </c>
      <c r="C22">
        <v>1</v>
      </c>
      <c r="D22" t="s">
        <v>909</v>
      </c>
      <c r="E22" s="2" t="s">
        <v>454</v>
      </c>
    </row>
    <row r="23" spans="2:5" ht="14.45" x14ac:dyDescent="0.3">
      <c r="D23" t="s">
        <v>560</v>
      </c>
    </row>
    <row r="24" spans="2:5" x14ac:dyDescent="0.25">
      <c r="B24" t="s">
        <v>523</v>
      </c>
      <c r="C24">
        <v>1</v>
      </c>
      <c r="D24" t="s">
        <v>523</v>
      </c>
      <c r="E24" s="2" t="s">
        <v>524</v>
      </c>
    </row>
    <row r="25" spans="2:5" x14ac:dyDescent="0.25">
      <c r="B25" t="s">
        <v>446</v>
      </c>
      <c r="C25">
        <v>1</v>
      </c>
      <c r="D25" t="s">
        <v>446</v>
      </c>
      <c r="E25" s="2" t="s">
        <v>447</v>
      </c>
    </row>
    <row r="26" spans="2:5" x14ac:dyDescent="0.25">
      <c r="B26" t="s">
        <v>471</v>
      </c>
      <c r="C26">
        <v>1</v>
      </c>
      <c r="D26" t="s">
        <v>471</v>
      </c>
      <c r="E26" s="2" t="s">
        <v>472</v>
      </c>
    </row>
    <row r="27" spans="2:5" x14ac:dyDescent="0.25">
      <c r="B27" t="s">
        <v>465</v>
      </c>
      <c r="C27">
        <v>2</v>
      </c>
      <c r="D27" t="s">
        <v>465</v>
      </c>
      <c r="E27" s="2" t="s">
        <v>464</v>
      </c>
    </row>
    <row r="28" spans="2:5" x14ac:dyDescent="0.25">
      <c r="B28" t="s">
        <v>481</v>
      </c>
      <c r="C28">
        <v>1</v>
      </c>
      <c r="D28" t="s">
        <v>481</v>
      </c>
      <c r="E28" s="2" t="s">
        <v>482</v>
      </c>
    </row>
    <row r="29" spans="2:5" x14ac:dyDescent="0.25">
      <c r="B29" t="s">
        <v>516</v>
      </c>
      <c r="C29">
        <v>2</v>
      </c>
      <c r="D29" t="s">
        <v>516</v>
      </c>
      <c r="E29" s="2" t="s">
        <v>517</v>
      </c>
    </row>
    <row r="30" spans="2:5" x14ac:dyDescent="0.25">
      <c r="B30" t="s">
        <v>555</v>
      </c>
      <c r="D30" t="s">
        <v>556</v>
      </c>
    </row>
    <row r="31" spans="2:5" x14ac:dyDescent="0.25">
      <c r="B31" t="s">
        <v>448</v>
      </c>
      <c r="C31">
        <v>1</v>
      </c>
      <c r="D31" t="s">
        <v>449</v>
      </c>
      <c r="E31" s="2" t="s">
        <v>450</v>
      </c>
    </row>
    <row r="32" spans="2:5" x14ac:dyDescent="0.25">
      <c r="B32" t="s">
        <v>461</v>
      </c>
      <c r="C32">
        <v>1</v>
      </c>
      <c r="D32" t="s">
        <v>462</v>
      </c>
      <c r="E32" s="2" t="s">
        <v>463</v>
      </c>
    </row>
    <row r="33" spans="2:5" x14ac:dyDescent="0.25">
      <c r="B33" t="s">
        <v>584</v>
      </c>
      <c r="C33">
        <v>1</v>
      </c>
      <c r="D33" t="s">
        <v>531</v>
      </c>
      <c r="E33" s="2" t="s">
        <v>532</v>
      </c>
    </row>
    <row r="34" spans="2:5" x14ac:dyDescent="0.25">
      <c r="B34" t="s">
        <v>585</v>
      </c>
      <c r="C34">
        <v>5</v>
      </c>
      <c r="D34" t="s">
        <v>443</v>
      </c>
      <c r="E34" s="2" t="s">
        <v>444</v>
      </c>
    </row>
    <row r="35" spans="2:5" x14ac:dyDescent="0.25">
      <c r="B35" t="s">
        <v>544</v>
      </c>
      <c r="C35">
        <v>1</v>
      </c>
      <c r="D35" t="s">
        <v>545</v>
      </c>
      <c r="E35" s="2" t="s">
        <v>546</v>
      </c>
    </row>
    <row r="36" spans="2:5" x14ac:dyDescent="0.25">
      <c r="B36" t="s">
        <v>498</v>
      </c>
      <c r="C36">
        <v>1</v>
      </c>
      <c r="D36" t="s">
        <v>498</v>
      </c>
      <c r="E36" s="2" t="s">
        <v>499</v>
      </c>
    </row>
    <row r="37" spans="2:5" x14ac:dyDescent="0.25">
      <c r="D37" t="s">
        <v>557</v>
      </c>
    </row>
    <row r="38" spans="2:5" x14ac:dyDescent="0.25">
      <c r="B38" t="s">
        <v>486</v>
      </c>
      <c r="C38">
        <v>1</v>
      </c>
      <c r="D38" t="s">
        <v>486</v>
      </c>
      <c r="E38" s="2" t="s">
        <v>487</v>
      </c>
    </row>
    <row r="39" spans="2:5" x14ac:dyDescent="0.25">
      <c r="B39" t="s">
        <v>586</v>
      </c>
      <c r="C39">
        <v>1</v>
      </c>
      <c r="D39" t="s">
        <v>506</v>
      </c>
      <c r="E39" s="2" t="s">
        <v>507</v>
      </c>
    </row>
    <row r="40" spans="2:5" x14ac:dyDescent="0.25">
      <c r="B40" t="s">
        <v>488</v>
      </c>
      <c r="C40">
        <v>1</v>
      </c>
      <c r="D40" t="s">
        <v>488</v>
      </c>
      <c r="E40" s="2" t="s">
        <v>489</v>
      </c>
    </row>
    <row r="41" spans="2:5" x14ac:dyDescent="0.25">
      <c r="B41" t="s">
        <v>549</v>
      </c>
      <c r="C41">
        <v>1</v>
      </c>
      <c r="D41" t="s">
        <v>549</v>
      </c>
      <c r="E41" s="2" t="s">
        <v>550</v>
      </c>
    </row>
    <row r="42" spans="2:5" x14ac:dyDescent="0.25">
      <c r="B42" t="s">
        <v>512</v>
      </c>
      <c r="C42">
        <v>2</v>
      </c>
      <c r="D42" t="s">
        <v>512</v>
      </c>
      <c r="E42" s="2" t="s">
        <v>513</v>
      </c>
    </row>
    <row r="43" spans="2:5" x14ac:dyDescent="0.25">
      <c r="D43" t="s">
        <v>559</v>
      </c>
    </row>
    <row r="44" spans="2:5" x14ac:dyDescent="0.25">
      <c r="D44" t="s">
        <v>558</v>
      </c>
    </row>
    <row r="45" spans="2:5" x14ac:dyDescent="0.25">
      <c r="B45" t="s">
        <v>547</v>
      </c>
      <c r="C45">
        <v>1</v>
      </c>
      <c r="D45" t="s">
        <v>547</v>
      </c>
      <c r="E45" s="2" t="s">
        <v>548</v>
      </c>
    </row>
    <row r="46" spans="2:5" x14ac:dyDescent="0.25">
      <c r="B46" t="s">
        <v>459</v>
      </c>
      <c r="C46">
        <v>1</v>
      </c>
      <c r="D46" t="s">
        <v>459</v>
      </c>
      <c r="E46" s="2" t="s">
        <v>460</v>
      </c>
    </row>
    <row r="47" spans="2:5" x14ac:dyDescent="0.25">
      <c r="B47" t="s">
        <v>494</v>
      </c>
      <c r="C47">
        <v>1</v>
      </c>
      <c r="D47" t="s">
        <v>494</v>
      </c>
      <c r="E47" s="2" t="s">
        <v>495</v>
      </c>
    </row>
    <row r="48" spans="2:5" x14ac:dyDescent="0.25">
      <c r="B48" t="s">
        <v>534</v>
      </c>
      <c r="C48">
        <v>1</v>
      </c>
      <c r="D48" t="s">
        <v>533</v>
      </c>
      <c r="E48" s="2" t="s">
        <v>535</v>
      </c>
    </row>
    <row r="49" spans="2:5" x14ac:dyDescent="0.25">
      <c r="B49" t="s">
        <v>536</v>
      </c>
      <c r="C49">
        <v>1</v>
      </c>
      <c r="D49" t="s">
        <v>537</v>
      </c>
      <c r="E49" s="2" t="s">
        <v>538</v>
      </c>
    </row>
    <row r="50" spans="2:5" x14ac:dyDescent="0.25">
      <c r="B50" t="s">
        <v>466</v>
      </c>
      <c r="C50">
        <v>1</v>
      </c>
      <c r="D50" t="s">
        <v>467</v>
      </c>
      <c r="E50" s="2" t="s">
        <v>468</v>
      </c>
    </row>
    <row r="51" spans="2:5" x14ac:dyDescent="0.25">
      <c r="B51" t="s">
        <v>510</v>
      </c>
      <c r="C51">
        <v>1</v>
      </c>
      <c r="D51" t="s">
        <v>510</v>
      </c>
      <c r="E51" s="2" t="s">
        <v>511</v>
      </c>
    </row>
    <row r="52" spans="2:5" x14ac:dyDescent="0.25">
      <c r="B52" t="s">
        <v>483</v>
      </c>
      <c r="C52">
        <v>1</v>
      </c>
      <c r="D52" t="s">
        <v>484</v>
      </c>
      <c r="E52" s="2" t="s">
        <v>485</v>
      </c>
    </row>
    <row r="53" spans="2:5" x14ac:dyDescent="0.25">
      <c r="B53" t="s">
        <v>521</v>
      </c>
      <c r="C53">
        <v>2</v>
      </c>
      <c r="D53" t="s">
        <v>521</v>
      </c>
      <c r="E53" s="2" t="s">
        <v>522</v>
      </c>
    </row>
    <row r="54" spans="2:5" x14ac:dyDescent="0.25">
      <c r="B54" t="s">
        <v>475</v>
      </c>
      <c r="C54">
        <v>1</v>
      </c>
      <c r="D54" t="s">
        <v>475</v>
      </c>
      <c r="E54" s="2" t="s">
        <v>476</v>
      </c>
    </row>
    <row r="55" spans="2:5" x14ac:dyDescent="0.25">
      <c r="B55" t="s">
        <v>525</v>
      </c>
      <c r="C55">
        <v>3</v>
      </c>
      <c r="D55" t="s">
        <v>525</v>
      </c>
      <c r="E55" s="2" t="s">
        <v>526</v>
      </c>
    </row>
    <row r="56" spans="2:5" x14ac:dyDescent="0.25">
      <c r="B56" t="s">
        <v>500</v>
      </c>
      <c r="C56">
        <v>1</v>
      </c>
      <c r="D56" t="s">
        <v>587</v>
      </c>
      <c r="E56" s="2" t="s">
        <v>501</v>
      </c>
    </row>
    <row r="57" spans="2:5" x14ac:dyDescent="0.25">
      <c r="B57" t="s">
        <v>588</v>
      </c>
      <c r="C57">
        <v>2</v>
      </c>
      <c r="D57" t="s">
        <v>539</v>
      </c>
      <c r="E57" s="2" t="s">
        <v>540</v>
      </c>
    </row>
    <row r="58" spans="2:5" x14ac:dyDescent="0.25">
      <c r="B58" t="s">
        <v>451</v>
      </c>
      <c r="C58">
        <v>2</v>
      </c>
      <c r="D58" t="s">
        <v>452</v>
      </c>
      <c r="E58" s="2" t="s">
        <v>453</v>
      </c>
    </row>
    <row r="59" spans="2:5" x14ac:dyDescent="0.25">
      <c r="B59" t="s">
        <v>455</v>
      </c>
      <c r="C59">
        <v>1</v>
      </c>
      <c r="D59" t="s">
        <v>456</v>
      </c>
      <c r="E59" s="2" t="s">
        <v>457</v>
      </c>
    </row>
    <row r="60" spans="2:5" x14ac:dyDescent="0.25">
      <c r="B60" t="s">
        <v>541</v>
      </c>
      <c r="C60">
        <v>1</v>
      </c>
      <c r="D60" t="s">
        <v>542</v>
      </c>
      <c r="E60" s="2" t="s">
        <v>543</v>
      </c>
    </row>
    <row r="61" spans="2:5" x14ac:dyDescent="0.25">
      <c r="B61" t="s">
        <v>518</v>
      </c>
      <c r="C61">
        <v>5</v>
      </c>
      <c r="D61" t="s">
        <v>519</v>
      </c>
      <c r="E61" s="2" t="s">
        <v>520</v>
      </c>
    </row>
    <row r="62" spans="2:5" x14ac:dyDescent="0.25">
      <c r="B62" t="s">
        <v>527</v>
      </c>
      <c r="C62">
        <v>2</v>
      </c>
      <c r="D62" t="s">
        <v>527</v>
      </c>
      <c r="E62" s="2" t="s">
        <v>528</v>
      </c>
    </row>
    <row r="63" spans="2:5" x14ac:dyDescent="0.25">
      <c r="D63" t="s">
        <v>554</v>
      </c>
    </row>
    <row r="64" spans="2:5" x14ac:dyDescent="0.25">
      <c r="B64" t="s">
        <v>529</v>
      </c>
      <c r="C64">
        <v>1</v>
      </c>
      <c r="D64" t="s">
        <v>529</v>
      </c>
      <c r="E64" s="2" t="s">
        <v>530</v>
      </c>
    </row>
    <row r="65" spans="2:5" x14ac:dyDescent="0.25">
      <c r="B65" t="s">
        <v>473</v>
      </c>
      <c r="C65">
        <v>1</v>
      </c>
      <c r="D65" t="s">
        <v>552</v>
      </c>
      <c r="E65" s="2" t="s">
        <v>474</v>
      </c>
    </row>
    <row r="66" spans="2:5" x14ac:dyDescent="0.25">
      <c r="B66" t="s">
        <v>502</v>
      </c>
      <c r="C66">
        <v>2</v>
      </c>
      <c r="D66" t="s">
        <v>551</v>
      </c>
      <c r="E66" s="2" t="s">
        <v>503</v>
      </c>
    </row>
    <row r="67" spans="2:5" x14ac:dyDescent="0.25">
      <c r="D67" t="s">
        <v>553</v>
      </c>
    </row>
    <row r="68" spans="2:5" x14ac:dyDescent="0.25">
      <c r="B68" t="s">
        <v>477</v>
      </c>
      <c r="C68">
        <v>1</v>
      </c>
      <c r="D68" t="s">
        <v>477</v>
      </c>
      <c r="E68" s="2" t="s">
        <v>478</v>
      </c>
    </row>
    <row r="69" spans="2:5" x14ac:dyDescent="0.25">
      <c r="B69" t="s">
        <v>479</v>
      </c>
      <c r="C69">
        <v>1</v>
      </c>
      <c r="D69" t="s">
        <v>479</v>
      </c>
      <c r="E69" s="2" t="s">
        <v>480</v>
      </c>
    </row>
    <row r="70" spans="2:5" x14ac:dyDescent="0.25">
      <c r="B70" t="s">
        <v>496</v>
      </c>
      <c r="C70">
        <v>1</v>
      </c>
      <c r="D70" t="s">
        <v>496</v>
      </c>
      <c r="E70" s="2" t="s">
        <v>497</v>
      </c>
    </row>
    <row r="71" spans="2:5" x14ac:dyDescent="0.25">
      <c r="B71" t="s">
        <v>470</v>
      </c>
      <c r="C71">
        <v>1</v>
      </c>
      <c r="D71" t="s">
        <v>470</v>
      </c>
      <c r="E71" s="2" t="s">
        <v>469</v>
      </c>
    </row>
    <row r="72" spans="2:5" x14ac:dyDescent="0.25">
      <c r="B72" t="s">
        <v>504</v>
      </c>
      <c r="C72">
        <v>1</v>
      </c>
      <c r="D72" t="s">
        <v>504</v>
      </c>
      <c r="E72" s="2" t="s">
        <v>505</v>
      </c>
    </row>
    <row r="73" spans="2:5" x14ac:dyDescent="0.25">
      <c r="B73" t="s">
        <v>492</v>
      </c>
      <c r="C73">
        <v>1</v>
      </c>
      <c r="D73" t="s">
        <v>492</v>
      </c>
      <c r="E73" s="2" t="s">
        <v>493</v>
      </c>
    </row>
    <row r="74" spans="2:5" x14ac:dyDescent="0.25">
      <c r="B74" t="s">
        <v>514</v>
      </c>
      <c r="C74">
        <v>2</v>
      </c>
      <c r="D74" t="s">
        <v>514</v>
      </c>
      <c r="E74" s="2" t="s">
        <v>515</v>
      </c>
    </row>
  </sheetData>
  <sortState ref="B1:E74">
    <sortCondition ref="D1:D74"/>
  </sortState>
  <hyperlinks>
    <hyperlink ref="E34" r:id="rId1" location="5760936669249149362"/>
    <hyperlink ref="E25" r:id="rId2" location="5760936676796516082"/>
    <hyperlink ref="E31" r:id="rId3" location="5760936685984432658"/>
    <hyperlink ref="E58" r:id="rId4" location="5760936706119103234"/>
    <hyperlink ref="E22" r:id="rId5" location="5760936718562174610"/>
    <hyperlink ref="E59" r:id="rId6" location="5760936728572754914"/>
    <hyperlink ref="E46" r:id="rId7" location="5760936740252266610"/>
    <hyperlink ref="E32" r:id="rId8" location="5760936748447701410"/>
    <hyperlink ref="E27" r:id="rId9" location="5760936756857168434"/>
    <hyperlink ref="E50" r:id="rId10" location="5760936767663359986"/>
    <hyperlink ref="E71" r:id="rId11" location="5760936789391827090"/>
    <hyperlink ref="E26" r:id="rId12" location="5760936800656553442"/>
    <hyperlink ref="E65" r:id="rId13" location="5760936823521812850"/>
    <hyperlink ref="E54" r:id="rId14" location="5760936830377991330"/>
    <hyperlink ref="E68" r:id="rId15" location="5760936842923985602"/>
    <hyperlink ref="E69" r:id="rId16" location="5760936855722836130"/>
    <hyperlink ref="E28" r:id="rId17" location="5760936867470229682"/>
    <hyperlink ref="E52" r:id="rId18" location="5760936875283256210"/>
    <hyperlink ref="E38" r:id="rId19" location="5760936881594928498"/>
    <hyperlink ref="E40" r:id="rId20" location="5760936890474009506"/>
    <hyperlink ref="E7" r:id="rId21" location="5760936904943190978"/>
    <hyperlink ref="E73" r:id="rId22" location="5760936914931392642"/>
    <hyperlink ref="E47" r:id="rId23" location="5760936925137619202"/>
    <hyperlink ref="E70" r:id="rId24" location="5760936932591946082"/>
    <hyperlink ref="E36" r:id="rId25" location="5760936946401132722"/>
    <hyperlink ref="E56" r:id="rId26" location="5760936960357621314"/>
    <hyperlink ref="E66" r:id="rId27" location="5760936966703502018"/>
    <hyperlink ref="E72" r:id="rId28" location="5760936989723069410"/>
    <hyperlink ref="E39" r:id="rId29" location="5760937032973069362"/>
    <hyperlink ref="E21" r:id="rId30" location="5760937069927346706"/>
    <hyperlink ref="E51" r:id="rId31" location="5760937084179046818"/>
    <hyperlink ref="E42" r:id="rId32" location="5760937094237648706"/>
    <hyperlink ref="E74" r:id="rId33" location="5760937104347694306"/>
    <hyperlink ref="E29" r:id="rId34" location="5760937117255531938"/>
    <hyperlink ref="E61" r:id="rId35" location="5760937132353402530"/>
    <hyperlink ref="E53" r:id="rId36" location="5760937143986746626"/>
    <hyperlink ref="E24" r:id="rId37" location="5760937216635547330"/>
    <hyperlink ref="E55" r:id="rId38" location="5760937252497546402"/>
    <hyperlink ref="E62" r:id="rId39" location="5760937260626620050"/>
    <hyperlink ref="E64" r:id="rId40" location="5760937267423859602"/>
    <hyperlink ref="E33" r:id="rId41" location="5760937278753844434"/>
    <hyperlink ref="E48" r:id="rId42" location="5760937290625880002"/>
    <hyperlink ref="E49" r:id="rId43" location="5760937310276534610"/>
    <hyperlink ref="E57" r:id="rId44" location="5760937319788312898"/>
    <hyperlink ref="E60" r:id="rId45" location="5760937343956225794"/>
    <hyperlink ref="E35" r:id="rId46" location="5760937355853769890"/>
    <hyperlink ref="E45" r:id="rId47" location="5760937365294705890"/>
    <hyperlink ref="E41" r:id="rId48" location="5760937377213845058"/>
    <hyperlink ref="E1" r:id="rId49"/>
  </hyperlinks>
  <pageMargins left="0.7" right="0.7" top="0.75" bottom="0.75" header="0.3" footer="0.3"/>
  <pageSetup orientation="portrait"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8"/>
  <sheetViews>
    <sheetView topLeftCell="A54" workbookViewId="0">
      <selection activeCell="D67" sqref="D67"/>
    </sheetView>
  </sheetViews>
  <sheetFormatPr defaultRowHeight="15" x14ac:dyDescent="0.25"/>
  <cols>
    <col min="1" max="1" width="17.7109375" customWidth="1"/>
    <col min="2" max="2" width="20.7109375" customWidth="1"/>
    <col min="3" max="3" width="15.5703125" customWidth="1"/>
    <col min="4" max="4" width="50" style="1" customWidth="1"/>
    <col min="5" max="5" width="60" customWidth="1"/>
    <col min="6" max="6" width="19.7109375" customWidth="1"/>
  </cols>
  <sheetData>
    <row r="2" spans="1:6" s="5" customFormat="1" ht="14.45" x14ac:dyDescent="0.3">
      <c r="A2" s="5" t="s">
        <v>925</v>
      </c>
      <c r="B2" s="5" t="s">
        <v>923</v>
      </c>
      <c r="C2" s="5" t="s">
        <v>0</v>
      </c>
      <c r="D2" s="6" t="s">
        <v>33</v>
      </c>
      <c r="E2" s="5" t="s">
        <v>924</v>
      </c>
      <c r="F2" s="5" t="s">
        <v>952</v>
      </c>
    </row>
    <row r="3" spans="1:6" ht="48.6" customHeight="1" x14ac:dyDescent="0.3">
      <c r="B3" t="s">
        <v>926</v>
      </c>
      <c r="C3" t="s">
        <v>927</v>
      </c>
      <c r="D3" s="1" t="s">
        <v>928</v>
      </c>
      <c r="E3" t="s">
        <v>929</v>
      </c>
    </row>
    <row r="4" spans="1:6" ht="28.9" x14ac:dyDescent="0.3">
      <c r="B4" t="s">
        <v>930</v>
      </c>
      <c r="C4" t="s">
        <v>931</v>
      </c>
      <c r="D4" s="1" t="s">
        <v>932</v>
      </c>
      <c r="E4" t="s">
        <v>933</v>
      </c>
    </row>
    <row r="5" spans="1:6" ht="28.9" x14ac:dyDescent="0.3">
      <c r="B5" t="s">
        <v>934</v>
      </c>
      <c r="C5" t="s">
        <v>935</v>
      </c>
      <c r="D5" s="1" t="s">
        <v>936</v>
      </c>
      <c r="E5" t="s">
        <v>1136</v>
      </c>
    </row>
    <row r="6" spans="1:6" ht="28.9" x14ac:dyDescent="0.3">
      <c r="B6" t="s">
        <v>937</v>
      </c>
      <c r="C6" t="s">
        <v>938</v>
      </c>
      <c r="D6" s="1" t="s">
        <v>939</v>
      </c>
      <c r="E6" t="s">
        <v>940</v>
      </c>
    </row>
    <row r="7" spans="1:6" ht="57.6" x14ac:dyDescent="0.3">
      <c r="B7" t="s">
        <v>941</v>
      </c>
      <c r="C7" t="s">
        <v>942</v>
      </c>
      <c r="D7" s="1" t="s">
        <v>943</v>
      </c>
      <c r="E7" t="s">
        <v>944</v>
      </c>
    </row>
    <row r="8" spans="1:6" ht="43.15" x14ac:dyDescent="0.3">
      <c r="B8" t="s">
        <v>945</v>
      </c>
      <c r="C8" t="s">
        <v>946</v>
      </c>
      <c r="D8" s="1" t="s">
        <v>947</v>
      </c>
      <c r="E8" t="s">
        <v>945</v>
      </c>
    </row>
    <row r="9" spans="1:6" ht="14.45" x14ac:dyDescent="0.3">
      <c r="B9" t="s">
        <v>948</v>
      </c>
      <c r="C9" t="s">
        <v>949</v>
      </c>
      <c r="D9" s="1" t="s">
        <v>950</v>
      </c>
      <c r="E9" t="s">
        <v>951</v>
      </c>
    </row>
    <row r="10" spans="1:6" ht="14.45" x14ac:dyDescent="0.3">
      <c r="B10" t="s">
        <v>953</v>
      </c>
      <c r="C10" t="s">
        <v>954</v>
      </c>
      <c r="D10" s="1" t="s">
        <v>955</v>
      </c>
      <c r="E10" t="s">
        <v>956</v>
      </c>
    </row>
    <row r="11" spans="1:6" ht="43.15" x14ac:dyDescent="0.3">
      <c r="A11" s="5" t="s">
        <v>957</v>
      </c>
      <c r="B11" t="s">
        <v>958</v>
      </c>
      <c r="C11" t="s">
        <v>959</v>
      </c>
      <c r="D11" s="1" t="s">
        <v>960</v>
      </c>
      <c r="E11" t="s">
        <v>961</v>
      </c>
    </row>
    <row r="12" spans="1:6" ht="57.6" x14ac:dyDescent="0.3">
      <c r="B12" t="s">
        <v>962</v>
      </c>
      <c r="C12" t="s">
        <v>963</v>
      </c>
      <c r="D12" s="1" t="s">
        <v>964</v>
      </c>
      <c r="E12" t="s">
        <v>965</v>
      </c>
    </row>
    <row r="13" spans="1:6" ht="43.15" x14ac:dyDescent="0.3">
      <c r="B13" t="s">
        <v>966</v>
      </c>
      <c r="C13" t="s">
        <v>967</v>
      </c>
      <c r="D13" s="1" t="s">
        <v>968</v>
      </c>
      <c r="E13" t="s">
        <v>969</v>
      </c>
    </row>
    <row r="14" spans="1:6" ht="43.15" x14ac:dyDescent="0.3">
      <c r="B14" t="s">
        <v>970</v>
      </c>
      <c r="C14" t="s">
        <v>971</v>
      </c>
      <c r="D14" s="1" t="s">
        <v>972</v>
      </c>
      <c r="E14" t="s">
        <v>973</v>
      </c>
    </row>
    <row r="15" spans="1:6" ht="57.6" x14ac:dyDescent="0.3">
      <c r="B15" t="s">
        <v>974</v>
      </c>
      <c r="C15" t="s">
        <v>975</v>
      </c>
      <c r="D15" s="1" t="s">
        <v>976</v>
      </c>
      <c r="E15" t="s">
        <v>977</v>
      </c>
    </row>
    <row r="16" spans="1:6" ht="28.9" x14ac:dyDescent="0.3">
      <c r="B16" t="s">
        <v>978</v>
      </c>
      <c r="C16" t="s">
        <v>979</v>
      </c>
      <c r="D16" s="1" t="s">
        <v>980</v>
      </c>
      <c r="E16" t="s">
        <v>978</v>
      </c>
    </row>
    <row r="17" spans="2:5" ht="57.6" x14ac:dyDescent="0.3">
      <c r="B17" t="s">
        <v>981</v>
      </c>
      <c r="C17" t="s">
        <v>982</v>
      </c>
      <c r="D17" s="1" t="s">
        <v>983</v>
      </c>
      <c r="E17" t="s">
        <v>984</v>
      </c>
    </row>
    <row r="18" spans="2:5" ht="57.6" x14ac:dyDescent="0.3">
      <c r="B18" t="s">
        <v>985</v>
      </c>
      <c r="C18" t="s">
        <v>986</v>
      </c>
      <c r="D18" s="1" t="s">
        <v>987</v>
      </c>
      <c r="E18" t="s">
        <v>988</v>
      </c>
    </row>
    <row r="19" spans="2:5" ht="57.6" x14ac:dyDescent="0.3">
      <c r="B19" t="s">
        <v>989</v>
      </c>
      <c r="C19" t="s">
        <v>990</v>
      </c>
      <c r="D19" s="1" t="s">
        <v>991</v>
      </c>
      <c r="E19" t="s">
        <v>992</v>
      </c>
    </row>
    <row r="20" spans="2:5" ht="43.15" x14ac:dyDescent="0.3">
      <c r="B20" t="s">
        <v>993</v>
      </c>
      <c r="C20" t="s">
        <v>994</v>
      </c>
      <c r="D20" s="1" t="s">
        <v>995</v>
      </c>
      <c r="E20" t="s">
        <v>996</v>
      </c>
    </row>
    <row r="21" spans="2:5" ht="28.9" x14ac:dyDescent="0.3">
      <c r="B21" t="s">
        <v>997</v>
      </c>
      <c r="C21" t="s">
        <v>998</v>
      </c>
      <c r="D21" s="1" t="s">
        <v>999</v>
      </c>
      <c r="E21" t="s">
        <v>1000</v>
      </c>
    </row>
    <row r="22" spans="2:5" ht="43.15" x14ac:dyDescent="0.3">
      <c r="B22" t="s">
        <v>1001</v>
      </c>
      <c r="C22" t="s">
        <v>1002</v>
      </c>
      <c r="D22" s="1" t="s">
        <v>1003</v>
      </c>
      <c r="E22" t="s">
        <v>1004</v>
      </c>
    </row>
    <row r="23" spans="2:5" ht="43.15" x14ac:dyDescent="0.3">
      <c r="B23" t="s">
        <v>1005</v>
      </c>
      <c r="C23" t="s">
        <v>1006</v>
      </c>
      <c r="D23" s="1" t="s">
        <v>1007</v>
      </c>
      <c r="E23" t="s">
        <v>1008</v>
      </c>
    </row>
    <row r="24" spans="2:5" ht="43.15" x14ac:dyDescent="0.3">
      <c r="B24" t="s">
        <v>1009</v>
      </c>
      <c r="C24" t="s">
        <v>1010</v>
      </c>
      <c r="D24" s="1" t="s">
        <v>1011</v>
      </c>
      <c r="E24" t="s">
        <v>1012</v>
      </c>
    </row>
    <row r="25" spans="2:5" ht="43.15" x14ac:dyDescent="0.3">
      <c r="B25" t="s">
        <v>1013</v>
      </c>
      <c r="C25" t="s">
        <v>1014</v>
      </c>
      <c r="D25" s="1" t="s">
        <v>1015</v>
      </c>
      <c r="E25" t="s">
        <v>1016</v>
      </c>
    </row>
    <row r="26" spans="2:5" ht="43.15" x14ac:dyDescent="0.3">
      <c r="B26" t="s">
        <v>1017</v>
      </c>
      <c r="C26" t="s">
        <v>1018</v>
      </c>
      <c r="D26" s="1" t="s">
        <v>1019</v>
      </c>
      <c r="E26" t="s">
        <v>1020</v>
      </c>
    </row>
    <row r="27" spans="2:5" ht="43.15" x14ac:dyDescent="0.3">
      <c r="B27" t="s">
        <v>1024</v>
      </c>
      <c r="C27" t="s">
        <v>1021</v>
      </c>
      <c r="D27" s="1" t="s">
        <v>1022</v>
      </c>
      <c r="E27" t="s">
        <v>1023</v>
      </c>
    </row>
    <row r="28" spans="2:5" ht="57.6" x14ac:dyDescent="0.3">
      <c r="B28" t="s">
        <v>1025</v>
      </c>
      <c r="C28" t="s">
        <v>1026</v>
      </c>
      <c r="D28" s="1" t="s">
        <v>1027</v>
      </c>
      <c r="E28" t="s">
        <v>1028</v>
      </c>
    </row>
    <row r="29" spans="2:5" ht="57.6" x14ac:dyDescent="0.3">
      <c r="B29" t="s">
        <v>1029</v>
      </c>
      <c r="C29" t="s">
        <v>1030</v>
      </c>
      <c r="D29" s="1" t="s">
        <v>1031</v>
      </c>
      <c r="E29" t="s">
        <v>1032</v>
      </c>
    </row>
    <row r="30" spans="2:5" ht="57.6" x14ac:dyDescent="0.3">
      <c r="B30" t="s">
        <v>1033</v>
      </c>
      <c r="C30" t="s">
        <v>1034</v>
      </c>
      <c r="D30" s="1" t="s">
        <v>1035</v>
      </c>
      <c r="E30" t="s">
        <v>1036</v>
      </c>
    </row>
    <row r="31" spans="2:5" ht="28.9" x14ac:dyDescent="0.3">
      <c r="B31" t="s">
        <v>1037</v>
      </c>
      <c r="C31" t="s">
        <v>1038</v>
      </c>
      <c r="D31" s="1" t="s">
        <v>1039</v>
      </c>
      <c r="E31" t="s">
        <v>1040</v>
      </c>
    </row>
    <row r="32" spans="2:5" ht="43.15" x14ac:dyDescent="0.3">
      <c r="B32" t="s">
        <v>1041</v>
      </c>
      <c r="C32" t="s">
        <v>1042</v>
      </c>
      <c r="D32" s="1" t="s">
        <v>1043</v>
      </c>
      <c r="E32" t="s">
        <v>1044</v>
      </c>
    </row>
    <row r="33" spans="2:5" ht="43.15" x14ac:dyDescent="0.3">
      <c r="B33" t="s">
        <v>1045</v>
      </c>
      <c r="C33" t="s">
        <v>1046</v>
      </c>
      <c r="D33" s="1" t="s">
        <v>1047</v>
      </c>
      <c r="E33" t="s">
        <v>1048</v>
      </c>
    </row>
    <row r="34" spans="2:5" ht="28.9" x14ac:dyDescent="0.3">
      <c r="B34" t="s">
        <v>1049</v>
      </c>
      <c r="C34" t="s">
        <v>1050</v>
      </c>
      <c r="D34" s="1" t="s">
        <v>1051</v>
      </c>
      <c r="E34" t="s">
        <v>1052</v>
      </c>
    </row>
    <row r="35" spans="2:5" ht="28.9" x14ac:dyDescent="0.3">
      <c r="B35" t="s">
        <v>1135</v>
      </c>
      <c r="C35" t="s">
        <v>1053</v>
      </c>
      <c r="D35" s="1" t="s">
        <v>1054</v>
      </c>
      <c r="E35" t="s">
        <v>1055</v>
      </c>
    </row>
    <row r="36" spans="2:5" ht="28.9" x14ac:dyDescent="0.3">
      <c r="B36" t="s">
        <v>1056</v>
      </c>
      <c r="C36" t="s">
        <v>1057</v>
      </c>
      <c r="D36" s="1" t="s">
        <v>1058</v>
      </c>
      <c r="E36" t="s">
        <v>1059</v>
      </c>
    </row>
    <row r="37" spans="2:5" ht="43.15" x14ac:dyDescent="0.3">
      <c r="B37" t="s">
        <v>1060</v>
      </c>
      <c r="C37" t="s">
        <v>1061</v>
      </c>
      <c r="D37" s="1" t="s">
        <v>1062</v>
      </c>
      <c r="E37" t="s">
        <v>1063</v>
      </c>
    </row>
    <row r="38" spans="2:5" ht="28.9" x14ac:dyDescent="0.3">
      <c r="B38" t="s">
        <v>1064</v>
      </c>
      <c r="C38" t="s">
        <v>1065</v>
      </c>
      <c r="D38" s="1" t="s">
        <v>1066</v>
      </c>
      <c r="E38" t="s">
        <v>1067</v>
      </c>
    </row>
    <row r="39" spans="2:5" ht="28.9" x14ac:dyDescent="0.3">
      <c r="B39" t="s">
        <v>1068</v>
      </c>
      <c r="C39" t="s">
        <v>1069</v>
      </c>
      <c r="D39" s="1" t="s">
        <v>1070</v>
      </c>
      <c r="E39" t="s">
        <v>1071</v>
      </c>
    </row>
    <row r="40" spans="2:5" ht="43.15" x14ac:dyDescent="0.3">
      <c r="B40" t="s">
        <v>1072</v>
      </c>
      <c r="C40" t="s">
        <v>1073</v>
      </c>
      <c r="D40" s="1" t="s">
        <v>1074</v>
      </c>
      <c r="E40" t="s">
        <v>1075</v>
      </c>
    </row>
    <row r="41" spans="2:5" ht="43.15" x14ac:dyDescent="0.3">
      <c r="B41" t="s">
        <v>1076</v>
      </c>
      <c r="C41" t="s">
        <v>1077</v>
      </c>
      <c r="D41" s="1" t="s">
        <v>1078</v>
      </c>
      <c r="E41" t="s">
        <v>1079</v>
      </c>
    </row>
    <row r="42" spans="2:5" ht="57.6" x14ac:dyDescent="0.3">
      <c r="B42" t="s">
        <v>1080</v>
      </c>
      <c r="C42" t="s">
        <v>1081</v>
      </c>
      <c r="D42" s="1" t="s">
        <v>1082</v>
      </c>
      <c r="E42" t="s">
        <v>1083</v>
      </c>
    </row>
    <row r="43" spans="2:5" ht="43.15" x14ac:dyDescent="0.3">
      <c r="B43" t="s">
        <v>1084</v>
      </c>
      <c r="C43" t="s">
        <v>1085</v>
      </c>
      <c r="D43" s="1" t="s">
        <v>1086</v>
      </c>
      <c r="E43" t="s">
        <v>1087</v>
      </c>
    </row>
    <row r="44" spans="2:5" ht="57.6" x14ac:dyDescent="0.3">
      <c r="B44" t="s">
        <v>1088</v>
      </c>
      <c r="C44" t="s">
        <v>1089</v>
      </c>
      <c r="D44" s="1" t="s">
        <v>1090</v>
      </c>
      <c r="E44" t="s">
        <v>1088</v>
      </c>
    </row>
    <row r="45" spans="2:5" ht="43.15" x14ac:dyDescent="0.3">
      <c r="B45" t="s">
        <v>1091</v>
      </c>
      <c r="C45" t="s">
        <v>1092</v>
      </c>
      <c r="D45" s="1" t="s">
        <v>1093</v>
      </c>
      <c r="E45" t="s">
        <v>1094</v>
      </c>
    </row>
    <row r="46" spans="2:5" ht="43.15" x14ac:dyDescent="0.3">
      <c r="B46" t="s">
        <v>1095</v>
      </c>
      <c r="C46" t="s">
        <v>1096</v>
      </c>
      <c r="D46" s="1" t="s">
        <v>1097</v>
      </c>
      <c r="E46" t="s">
        <v>1098</v>
      </c>
    </row>
    <row r="47" spans="2:5" ht="57.6" x14ac:dyDescent="0.3">
      <c r="B47" t="s">
        <v>1099</v>
      </c>
      <c r="C47" t="s">
        <v>1100</v>
      </c>
      <c r="D47" s="1" t="s">
        <v>1101</v>
      </c>
      <c r="E47" t="s">
        <v>1102</v>
      </c>
    </row>
    <row r="48" spans="2:5" ht="57.6" x14ac:dyDescent="0.3">
      <c r="B48" t="s">
        <v>1103</v>
      </c>
      <c r="C48" t="s">
        <v>1104</v>
      </c>
      <c r="D48" s="1" t="s">
        <v>1105</v>
      </c>
      <c r="E48" t="s">
        <v>1106</v>
      </c>
    </row>
    <row r="49" spans="2:5" ht="28.9" x14ac:dyDescent="0.3">
      <c r="B49" t="s">
        <v>1107</v>
      </c>
      <c r="C49" t="s">
        <v>1108</v>
      </c>
      <c r="D49" s="1" t="s">
        <v>1109</v>
      </c>
      <c r="E49" t="s">
        <v>1110</v>
      </c>
    </row>
    <row r="50" spans="2:5" ht="28.9" x14ac:dyDescent="0.3">
      <c r="B50" t="s">
        <v>1111</v>
      </c>
      <c r="C50" t="s">
        <v>1112</v>
      </c>
      <c r="D50" s="1" t="s">
        <v>1113</v>
      </c>
      <c r="E50" t="s">
        <v>1114</v>
      </c>
    </row>
    <row r="51" spans="2:5" ht="57.6" x14ac:dyDescent="0.3">
      <c r="B51" t="s">
        <v>1115</v>
      </c>
      <c r="C51" t="s">
        <v>1116</v>
      </c>
      <c r="D51" s="1" t="s">
        <v>1117</v>
      </c>
      <c r="E51" t="s">
        <v>1118</v>
      </c>
    </row>
    <row r="52" spans="2:5" ht="72" x14ac:dyDescent="0.3">
      <c r="B52" t="s">
        <v>1119</v>
      </c>
      <c r="C52" t="s">
        <v>1120</v>
      </c>
      <c r="D52" s="1" t="s">
        <v>1121</v>
      </c>
      <c r="E52" t="s">
        <v>1122</v>
      </c>
    </row>
    <row r="53" spans="2:5" ht="43.15" x14ac:dyDescent="0.3">
      <c r="B53" t="s">
        <v>1124</v>
      </c>
      <c r="C53" t="s">
        <v>1123</v>
      </c>
      <c r="D53" s="1" t="s">
        <v>1125</v>
      </c>
      <c r="E53" t="s">
        <v>1126</v>
      </c>
    </row>
    <row r="54" spans="2:5" ht="43.15" x14ac:dyDescent="0.3">
      <c r="B54" t="s">
        <v>1127</v>
      </c>
      <c r="C54" t="s">
        <v>1128</v>
      </c>
      <c r="D54" s="1" t="s">
        <v>1129</v>
      </c>
      <c r="E54" t="s">
        <v>1130</v>
      </c>
    </row>
    <row r="55" spans="2:5" ht="43.15" x14ac:dyDescent="0.3">
      <c r="B55" t="s">
        <v>1131</v>
      </c>
      <c r="C55" t="s">
        <v>1132</v>
      </c>
      <c r="D55" s="1" t="s">
        <v>1133</v>
      </c>
      <c r="E55" t="s">
        <v>1134</v>
      </c>
    </row>
    <row r="56" spans="2:5" ht="14.45" x14ac:dyDescent="0.3">
      <c r="B56" t="s">
        <v>1137</v>
      </c>
    </row>
    <row r="57" spans="2:5" ht="14.45" x14ac:dyDescent="0.3">
      <c r="B57" t="s">
        <v>1138</v>
      </c>
    </row>
    <row r="58" spans="2:5" ht="14.45" x14ac:dyDescent="0.3">
      <c r="B58" t="s">
        <v>1139</v>
      </c>
    </row>
    <row r="59" spans="2:5" ht="14.45" x14ac:dyDescent="0.3">
      <c r="B59" t="s">
        <v>1140</v>
      </c>
    </row>
    <row r="60" spans="2:5" ht="14.45" x14ac:dyDescent="0.3">
      <c r="B60" t="s">
        <v>1141</v>
      </c>
    </row>
    <row r="61" spans="2:5" ht="14.45" x14ac:dyDescent="0.3">
      <c r="B61" t="s">
        <v>1142</v>
      </c>
    </row>
    <row r="62" spans="2:5" ht="14.45" x14ac:dyDescent="0.3">
      <c r="B62" t="s">
        <v>1143</v>
      </c>
    </row>
    <row r="63" spans="2:5" ht="14.45" x14ac:dyDescent="0.3">
      <c r="B63" t="s">
        <v>1144</v>
      </c>
    </row>
    <row r="64" spans="2:5" ht="14.45" x14ac:dyDescent="0.3">
      <c r="B64" t="s">
        <v>1145</v>
      </c>
    </row>
    <row r="65" spans="2:5" ht="14.45" x14ac:dyDescent="0.3">
      <c r="B65" t="s">
        <v>1146</v>
      </c>
    </row>
    <row r="66" spans="2:5" ht="14.45" x14ac:dyDescent="0.3">
      <c r="B66" t="s">
        <v>1147</v>
      </c>
    </row>
    <row r="67" spans="2:5" ht="14.45" x14ac:dyDescent="0.3">
      <c r="B67" t="s">
        <v>1148</v>
      </c>
    </row>
    <row r="68" spans="2:5" ht="14.45" x14ac:dyDescent="0.3">
      <c r="B68" t="s">
        <v>1149</v>
      </c>
    </row>
    <row r="69" spans="2:5" ht="14.45" x14ac:dyDescent="0.3">
      <c r="B69" t="s">
        <v>1150</v>
      </c>
    </row>
    <row r="70" spans="2:5" ht="14.45" x14ac:dyDescent="0.3">
      <c r="B70" t="s">
        <v>1151</v>
      </c>
    </row>
    <row r="71" spans="2:5" ht="14.45" x14ac:dyDescent="0.3">
      <c r="B71" t="s">
        <v>1152</v>
      </c>
    </row>
    <row r="72" spans="2:5" ht="14.45" x14ac:dyDescent="0.3">
      <c r="B72" t="s">
        <v>1153</v>
      </c>
    </row>
    <row r="73" spans="2:5" ht="14.45" x14ac:dyDescent="0.3">
      <c r="C73" t="s">
        <v>1154</v>
      </c>
      <c r="E73" t="s">
        <v>1155</v>
      </c>
    </row>
    <row r="74" spans="2:5" x14ac:dyDescent="0.25">
      <c r="C74" t="s">
        <v>1156</v>
      </c>
      <c r="E74" t="s">
        <v>247</v>
      </c>
    </row>
    <row r="75" spans="2:5" x14ac:dyDescent="0.25">
      <c r="C75" t="s">
        <v>1157</v>
      </c>
      <c r="E75" t="s">
        <v>1158</v>
      </c>
    </row>
    <row r="76" spans="2:5" x14ac:dyDescent="0.25">
      <c r="C76" t="s">
        <v>1159</v>
      </c>
      <c r="E76" t="s">
        <v>1160</v>
      </c>
    </row>
    <row r="77" spans="2:5" x14ac:dyDescent="0.25">
      <c r="C77" t="s">
        <v>1161</v>
      </c>
      <c r="E77" t="s">
        <v>1162</v>
      </c>
    </row>
    <row r="78" spans="2:5" x14ac:dyDescent="0.25">
      <c r="C78" t="s">
        <v>1163</v>
      </c>
      <c r="E78" t="s">
        <v>1164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Trees</vt:lpstr>
      <vt:lpstr>Succulents</vt:lpstr>
      <vt:lpstr>Families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2021-06-16T14:48:30Z</dcterms:modified>
</cp:coreProperties>
</file>